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<sst xmlns="http://schemas.openxmlformats.org/spreadsheetml/2006/main" count="184" uniqueCount="78">
  <si>
    <t>姓名或组织名称</t>
  </si>
  <si>
    <t>乡镇</t>
  </si>
  <si>
    <t>省</t>
  </si>
  <si>
    <t>市</t>
  </si>
  <si>
    <t>县</t>
  </si>
  <si>
    <t>个人或组织</t>
  </si>
  <si>
    <t>机具大类</t>
  </si>
  <si>
    <t>机具小类</t>
  </si>
  <si>
    <t>机具品目</t>
  </si>
  <si>
    <t>分档名称</t>
  </si>
  <si>
    <t>机具型号</t>
  </si>
  <si>
    <t>生产企业名称</t>
  </si>
  <si>
    <t>数量</t>
  </si>
  <si>
    <t>单台中央补贴</t>
  </si>
  <si>
    <t>总中央补贴额</t>
  </si>
  <si>
    <t>总补贴额</t>
  </si>
  <si>
    <t>杨文杰</t>
  </si>
  <si>
    <t>金洞乡</t>
  </si>
  <si>
    <t>甘肃省</t>
  </si>
  <si>
    <t>陇南市</t>
  </si>
  <si>
    <t>两当县</t>
  </si>
  <si>
    <t>个人</t>
  </si>
  <si>
    <t>耕整地机械</t>
  </si>
  <si>
    <t>耕地机械</t>
  </si>
  <si>
    <t>微型耕耘机</t>
  </si>
  <si>
    <t>4kW以下微耕机</t>
  </si>
  <si>
    <t>1WGQZ2.8-62</t>
  </si>
  <si>
    <t>重庆卓格豪斯机械有限公司</t>
  </si>
  <si>
    <t>索广</t>
  </si>
  <si>
    <t>农用动力机械</t>
  </si>
  <si>
    <t>拖拉机</t>
  </si>
  <si>
    <t>轮式拖拉机</t>
  </si>
  <si>
    <t>70-80马力四轮驱动拖拉机</t>
  </si>
  <si>
    <t>M704-2S</t>
  </si>
  <si>
    <t>潍柴雷沃重工股份有限公司</t>
  </si>
  <si>
    <t>余正林</t>
  </si>
  <si>
    <t>泰山乡</t>
  </si>
  <si>
    <t>果菜茶初加工机械</t>
  </si>
  <si>
    <t>果蔬初加工机械</t>
  </si>
  <si>
    <t>果蔬干燥机</t>
  </si>
  <si>
    <t>1m³以下热泵型果蔬烘干机</t>
  </si>
  <si>
    <t>5HRG-0.3</t>
  </si>
  <si>
    <t>重庆汇田机械制造有限公司</t>
  </si>
  <si>
    <t>王林</t>
  </si>
  <si>
    <t>西坡镇</t>
  </si>
  <si>
    <t>收获机械</t>
  </si>
  <si>
    <t>粮食作物收获机械</t>
  </si>
  <si>
    <t>谷物联合收割机</t>
  </si>
  <si>
    <t>4kg/s及以上自走履带式谷物联合收割机（全喂入）</t>
  </si>
  <si>
    <t>现:4LZ-6G4(G4)(原:4LZ-6G4)</t>
  </si>
  <si>
    <t>潍柴雷沃智慧农业科技股份有限公司</t>
  </si>
  <si>
    <t>王好礼</t>
  </si>
  <si>
    <t>王红旗</t>
  </si>
  <si>
    <t>王社全</t>
  </si>
  <si>
    <t>马晓彦</t>
  </si>
  <si>
    <t>冯志斌</t>
  </si>
  <si>
    <t>朱世华</t>
  </si>
  <si>
    <t>兴化乡</t>
  </si>
  <si>
    <t>旋耕机</t>
  </si>
  <si>
    <t>单轴1.5-2m旋耕机</t>
  </si>
  <si>
    <t>1GKN-160</t>
  </si>
  <si>
    <t>罗天祥</t>
  </si>
  <si>
    <t>鱼池乡</t>
  </si>
  <si>
    <t>4LZ-6.0MEQ</t>
  </si>
  <si>
    <t>江苏沃得农业机械股份有限公司(原:江苏沃得农业机械有限公司)</t>
  </si>
  <si>
    <t>吴文杰</t>
  </si>
  <si>
    <t>站儿巷镇</t>
  </si>
  <si>
    <t>饲料（草）收获加工运输设备</t>
  </si>
  <si>
    <t>饲料（草）收获机械</t>
  </si>
  <si>
    <t>打（压）捆机</t>
  </si>
  <si>
    <t>压缩室直径0.52m及以上圆捆压捆机</t>
  </si>
  <si>
    <t>9YK-52</t>
  </si>
  <si>
    <t>乐陵青贮农牧机械有限公司</t>
  </si>
  <si>
    <t>成计萍</t>
  </si>
  <si>
    <t>张家乡</t>
  </si>
  <si>
    <t>两当县新民农业专业合作社</t>
  </si>
  <si>
    <t>显龙镇</t>
  </si>
  <si>
    <t>组织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</si>
</sst>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6"/>
  <sheetViews>
    <sheetView tabSelected="1" workbookViewId="0" topLeftCell="A1">
      <selection activeCell="K24" sqref="K24"/>
    </sheetView>
  </sheetViews>
  <sheetFormatPr defaultColWidth="9.140625" defaultRowHeight="12.75"/>
  <cols>
    <col min="3" max="31" width="8.00390625" style="0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>
        <v>1</v>
      </c>
      <c r="N2" s="4">
        <v>600</v>
      </c>
      <c r="O2" s="4">
        <v>600</v>
      </c>
      <c r="P2" s="4">
        <v>600</v>
      </c>
    </row>
    <row r="3" spans="1:16" ht="19.5" customHeight="1">
      <c r="A3" s="2" t="s">
        <v>28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>
        <v>1</v>
      </c>
      <c r="N3" s="4">
        <v>13900</v>
      </c>
      <c r="O3" s="4">
        <v>13900</v>
      </c>
      <c r="P3" s="4">
        <v>13900</v>
      </c>
    </row>
    <row r="4" spans="1:16" ht="19.5" customHeight="1">
      <c r="A4" s="2" t="s">
        <v>35</v>
      </c>
      <c r="B4" s="2" t="s">
        <v>36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41</v>
      </c>
      <c r="L4" s="2" t="s">
        <v>42</v>
      </c>
      <c r="M4" s="2">
        <v>1</v>
      </c>
      <c r="N4" s="4">
        <v>820</v>
      </c>
      <c r="O4" s="4">
        <v>820</v>
      </c>
      <c r="P4" s="4">
        <v>820</v>
      </c>
    </row>
    <row r="5" spans="1:16" ht="19.5" customHeight="1">
      <c r="A5" s="2" t="s">
        <v>43</v>
      </c>
      <c r="B5" s="2" t="s">
        <v>44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50</v>
      </c>
      <c r="M5" s="2">
        <v>1</v>
      </c>
      <c r="N5" s="4">
        <v>31300</v>
      </c>
      <c r="O5" s="4">
        <v>31300</v>
      </c>
      <c r="P5" s="4">
        <v>31300</v>
      </c>
    </row>
    <row r="6" spans="1:16" ht="19.5" customHeight="1">
      <c r="A6" s="2" t="s">
        <v>51</v>
      </c>
      <c r="B6" s="2" t="s">
        <v>44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37</v>
      </c>
      <c r="H6" s="2" t="s">
        <v>38</v>
      </c>
      <c r="I6" s="2" t="s">
        <v>39</v>
      </c>
      <c r="J6" s="2" t="s">
        <v>40</v>
      </c>
      <c r="K6" s="2" t="s">
        <v>41</v>
      </c>
      <c r="L6" s="2" t="s">
        <v>42</v>
      </c>
      <c r="M6" s="2">
        <v>1</v>
      </c>
      <c r="N6" s="4">
        <v>820</v>
      </c>
      <c r="O6" s="4">
        <v>820</v>
      </c>
      <c r="P6" s="4">
        <v>820</v>
      </c>
    </row>
    <row r="7" spans="1:16" ht="19.5" customHeight="1">
      <c r="A7" s="2" t="s">
        <v>52</v>
      </c>
      <c r="B7" s="2" t="s">
        <v>44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>
        <v>1</v>
      </c>
      <c r="N7" s="4">
        <v>820</v>
      </c>
      <c r="O7" s="4">
        <v>820</v>
      </c>
      <c r="P7" s="4">
        <v>820</v>
      </c>
    </row>
    <row r="8" spans="1:16" ht="19.5" customHeight="1">
      <c r="A8" s="2" t="s">
        <v>53</v>
      </c>
      <c r="B8" s="2" t="s">
        <v>44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37</v>
      </c>
      <c r="H8" s="2" t="s">
        <v>38</v>
      </c>
      <c r="I8" s="2" t="s">
        <v>39</v>
      </c>
      <c r="J8" s="2" t="s">
        <v>40</v>
      </c>
      <c r="K8" s="2" t="s">
        <v>41</v>
      </c>
      <c r="L8" s="2" t="s">
        <v>42</v>
      </c>
      <c r="M8" s="2">
        <v>1</v>
      </c>
      <c r="N8" s="4">
        <v>820</v>
      </c>
      <c r="O8" s="4">
        <v>820</v>
      </c>
      <c r="P8" s="4">
        <v>820</v>
      </c>
    </row>
    <row r="9" spans="1:16" ht="19.5" customHeight="1">
      <c r="A9" s="2" t="s">
        <v>54</v>
      </c>
      <c r="B9" s="2" t="s">
        <v>44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>
        <v>1</v>
      </c>
      <c r="N9" s="4">
        <v>820</v>
      </c>
      <c r="O9" s="4">
        <v>820</v>
      </c>
      <c r="P9" s="4">
        <v>820</v>
      </c>
    </row>
    <row r="10" spans="1:16" ht="19.5" customHeight="1">
      <c r="A10" s="2" t="s">
        <v>55</v>
      </c>
      <c r="B10" s="2" t="s">
        <v>44</v>
      </c>
      <c r="C10" s="2" t="s">
        <v>18</v>
      </c>
      <c r="D10" s="2" t="s">
        <v>19</v>
      </c>
      <c r="E10" s="2" t="s">
        <v>20</v>
      </c>
      <c r="F10" s="2" t="s">
        <v>21</v>
      </c>
      <c r="G10" s="2" t="s">
        <v>37</v>
      </c>
      <c r="H10" s="2" t="s">
        <v>38</v>
      </c>
      <c r="I10" s="2" t="s">
        <v>39</v>
      </c>
      <c r="J10" s="2" t="s">
        <v>40</v>
      </c>
      <c r="K10" s="2" t="s">
        <v>41</v>
      </c>
      <c r="L10" s="2" t="s">
        <v>42</v>
      </c>
      <c r="M10" s="2">
        <v>1</v>
      </c>
      <c r="N10" s="4">
        <v>820</v>
      </c>
      <c r="O10" s="4">
        <v>820</v>
      </c>
      <c r="P10" s="4">
        <v>820</v>
      </c>
    </row>
    <row r="11" spans="1:16" ht="19.5" customHeight="1">
      <c r="A11" s="2" t="s">
        <v>56</v>
      </c>
      <c r="B11" s="2" t="s">
        <v>57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" t="s">
        <v>23</v>
      </c>
      <c r="I11" s="2" t="s">
        <v>58</v>
      </c>
      <c r="J11" s="2" t="s">
        <v>59</v>
      </c>
      <c r="K11" s="2" t="s">
        <v>60</v>
      </c>
      <c r="L11" s="2" t="s">
        <v>34</v>
      </c>
      <c r="M11" s="2">
        <v>1</v>
      </c>
      <c r="N11" s="4">
        <v>930</v>
      </c>
      <c r="O11" s="4">
        <v>930</v>
      </c>
      <c r="P11" s="4">
        <v>930</v>
      </c>
    </row>
    <row r="12" spans="1:16" ht="19.5" customHeight="1">
      <c r="A12" s="2" t="s">
        <v>61</v>
      </c>
      <c r="B12" s="2" t="s">
        <v>62</v>
      </c>
      <c r="C12" s="2" t="s">
        <v>18</v>
      </c>
      <c r="D12" s="2" t="s">
        <v>19</v>
      </c>
      <c r="E12" s="2" t="s">
        <v>20</v>
      </c>
      <c r="F12" s="2" t="s">
        <v>21</v>
      </c>
      <c r="G12" s="2" t="s">
        <v>45</v>
      </c>
      <c r="H12" s="2" t="s">
        <v>46</v>
      </c>
      <c r="I12" s="2" t="s">
        <v>47</v>
      </c>
      <c r="J12" s="2" t="s">
        <v>48</v>
      </c>
      <c r="K12" s="2" t="s">
        <v>63</v>
      </c>
      <c r="L12" s="2" t="s">
        <v>64</v>
      </c>
      <c r="M12" s="2">
        <v>1</v>
      </c>
      <c r="N12" s="4">
        <v>31300</v>
      </c>
      <c r="O12" s="4">
        <v>31300</v>
      </c>
      <c r="P12" s="4">
        <v>31300</v>
      </c>
    </row>
    <row r="13" spans="1:16" ht="19.5" customHeight="1">
      <c r="A13" s="2" t="s">
        <v>65</v>
      </c>
      <c r="B13" s="2" t="s">
        <v>66</v>
      </c>
      <c r="C13" s="2" t="s">
        <v>18</v>
      </c>
      <c r="D13" s="2" t="s">
        <v>19</v>
      </c>
      <c r="E13" s="2" t="s">
        <v>20</v>
      </c>
      <c r="F13" s="2" t="s">
        <v>21</v>
      </c>
      <c r="G13" s="2" t="s">
        <v>67</v>
      </c>
      <c r="H13" s="2" t="s">
        <v>68</v>
      </c>
      <c r="I13" s="2" t="s">
        <v>69</v>
      </c>
      <c r="J13" s="2" t="s">
        <v>70</v>
      </c>
      <c r="K13" s="2" t="s">
        <v>71</v>
      </c>
      <c r="L13" s="2" t="s">
        <v>72</v>
      </c>
      <c r="M13" s="2">
        <v>1</v>
      </c>
      <c r="N13" s="4">
        <v>5600</v>
      </c>
      <c r="O13" s="4">
        <v>5600</v>
      </c>
      <c r="P13" s="4">
        <v>5600</v>
      </c>
    </row>
    <row r="14" spans="1:16" ht="19.5" customHeight="1">
      <c r="A14" s="2" t="s">
        <v>73</v>
      </c>
      <c r="B14" s="2" t="s">
        <v>74</v>
      </c>
      <c r="C14" s="2" t="s">
        <v>18</v>
      </c>
      <c r="D14" s="2" t="s">
        <v>19</v>
      </c>
      <c r="E14" s="2" t="s">
        <v>20</v>
      </c>
      <c r="F14" s="2" t="s">
        <v>21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>
        <v>1</v>
      </c>
      <c r="N14" s="4">
        <v>31300</v>
      </c>
      <c r="O14" s="4">
        <v>31300</v>
      </c>
      <c r="P14" s="4">
        <v>31300</v>
      </c>
    </row>
    <row r="15" spans="1:16" s="1" customFormat="1" ht="19.5" customHeight="1">
      <c r="A15" s="3" t="s">
        <v>75</v>
      </c>
      <c r="B15" s="3" t="s">
        <v>76</v>
      </c>
      <c r="C15" s="3" t="s">
        <v>18</v>
      </c>
      <c r="D15" s="3" t="s">
        <v>19</v>
      </c>
      <c r="E15" s="3" t="s">
        <v>20</v>
      </c>
      <c r="F15" s="3" t="s">
        <v>77</v>
      </c>
      <c r="G15" s="3" t="s">
        <v>22</v>
      </c>
      <c r="H15" s="3" t="s">
        <v>23</v>
      </c>
      <c r="I15" s="3" t="s">
        <v>24</v>
      </c>
      <c r="J15" s="3" t="s">
        <v>25</v>
      </c>
      <c r="K15" s="3" t="s">
        <v>26</v>
      </c>
      <c r="L15" s="3" t="s">
        <v>27</v>
      </c>
      <c r="M15" s="3">
        <v>1</v>
      </c>
      <c r="N15" s="5">
        <v>600</v>
      </c>
      <c r="O15" s="5">
        <v>600</v>
      </c>
      <c r="P15" s="5">
        <v>600</v>
      </c>
    </row>
    <row r="16" spans="1:16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>
        <v>13</v>
      </c>
      <c r="N16" s="4">
        <f>SUM(N2:N15)</f>
        <v>120450</v>
      </c>
      <c r="O16" s="4">
        <f>SUM(O2:O15)</f>
        <v>120450</v>
      </c>
      <c r="P16" s="4">
        <f>SUM(P2:P15)</f>
        <v>120450</v>
      </c>
    </row>
  </sheetData>
  <sheetProtection/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心矜忆冢</cp:lastModifiedBy>
  <dcterms:created xsi:type="dcterms:W3CDTF">2023-06-29T02:19:39Z</dcterms:created>
  <dcterms:modified xsi:type="dcterms:W3CDTF">2023-08-01T07:47:23Z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9908617888414F69BC630BF7637D485F_12</vt:lpwstr>
  </property>
  <property fmtid="{D5CDD505-2E9C-101B-9397-08002B2CF9AE}" pid="6" name="KSOProductBuildV">
    <vt:lpwstr>2052-11.1.0.14309</vt:lpwstr>
  </property>
</Properties>
</file>