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汇总表" sheetId="1" r:id="rId1"/>
    <sheet name="发放明细表" sheetId="2" r:id="rId2"/>
  </sheets>
  <definedNames>
    <definedName name="_xlnm.Print_Titles" localSheetId="1">'发放明细表'!$2:$3</definedName>
  </definedNames>
  <calcPr fullCalcOnLoad="1"/>
</workbook>
</file>

<file path=xl/sharedStrings.xml><?xml version="1.0" encoding="utf-8"?>
<sst xmlns="http://schemas.openxmlformats.org/spreadsheetml/2006/main" count="304" uniqueCount="206">
  <si>
    <t>乡镇</t>
  </si>
  <si>
    <t>机具数量（台）</t>
  </si>
  <si>
    <t>补贴总额（元）</t>
  </si>
  <si>
    <t>合计</t>
  </si>
  <si>
    <t>身份证号或统一社会信用代码（机主）</t>
  </si>
  <si>
    <t>手机号码</t>
  </si>
  <si>
    <t>一卡通帐号</t>
  </si>
  <si>
    <t>地址</t>
  </si>
  <si>
    <t>机具品目</t>
  </si>
  <si>
    <t>数量</t>
  </si>
  <si>
    <t>总补贴额（元）</t>
  </si>
  <si>
    <t>轮式拖拉机</t>
  </si>
  <si>
    <t>田园管理机</t>
  </si>
  <si>
    <t>饲料混合机</t>
  </si>
  <si>
    <t>总计</t>
  </si>
  <si>
    <t>微型耕耘机</t>
  </si>
  <si>
    <t>史发雄</t>
  </si>
  <si>
    <t>王国超</t>
  </si>
  <si>
    <t>麻艳芬</t>
  </si>
  <si>
    <t>窦泓艳</t>
  </si>
  <si>
    <t>朱宗霆</t>
  </si>
  <si>
    <t>朱宗明</t>
  </si>
  <si>
    <t>彭正瑾</t>
  </si>
  <si>
    <t>路祥顺</t>
  </si>
  <si>
    <t>朱兴祖</t>
  </si>
  <si>
    <t>柴学英</t>
  </si>
  <si>
    <t>朱秉祖</t>
  </si>
  <si>
    <t>路景同</t>
  </si>
  <si>
    <t>窦积祯</t>
  </si>
  <si>
    <t>郭承环</t>
  </si>
  <si>
    <t>王惠琳</t>
  </si>
  <si>
    <t>赵海云</t>
  </si>
  <si>
    <t>62010519950821301X</t>
  </si>
  <si>
    <t>62010519741106301X</t>
  </si>
  <si>
    <t>620105195708273019</t>
  </si>
  <si>
    <t>620105199201203036</t>
  </si>
  <si>
    <t>622421198203200668</t>
  </si>
  <si>
    <t>620105199308263047</t>
  </si>
  <si>
    <t>620105197211193020</t>
  </si>
  <si>
    <t>620105195811113013</t>
  </si>
  <si>
    <t>620105197510113019</t>
  </si>
  <si>
    <t>620105195507133028</t>
  </si>
  <si>
    <t>620105197204243034</t>
  </si>
  <si>
    <t>620105198804233053</t>
  </si>
  <si>
    <t>620105195507223015</t>
  </si>
  <si>
    <t>620105195201043046</t>
  </si>
  <si>
    <t>620105196705083046</t>
  </si>
  <si>
    <t>620105197210163014</t>
  </si>
  <si>
    <t>6230650000103905329</t>
  </si>
  <si>
    <t>6230650000107925497</t>
  </si>
  <si>
    <t>6230650000400546362</t>
  </si>
  <si>
    <t>6230650000400286720</t>
  </si>
  <si>
    <t>6230650000107500241</t>
  </si>
  <si>
    <t>6230650000103172243</t>
  </si>
  <si>
    <t>6230650000103163713</t>
  </si>
  <si>
    <t>6230650000104706809</t>
  </si>
  <si>
    <t>6210610000401624557</t>
  </si>
  <si>
    <t>6210610000400996832</t>
  </si>
  <si>
    <t>6230650000107500233</t>
  </si>
  <si>
    <t>6230650000107500274</t>
  </si>
  <si>
    <t>6210610000400284569</t>
  </si>
  <si>
    <t>6210610000400993888</t>
  </si>
  <si>
    <t>6230650000400174744</t>
  </si>
  <si>
    <t>6230650000103162970</t>
  </si>
  <si>
    <t>甘肃省兰州市安宁区安宁堡南门外2号</t>
  </si>
  <si>
    <t>甘肃省兰州市安宁区安宁堡马滩128号</t>
  </si>
  <si>
    <t>甘肃省兰州市安宁区安宁堡寿山村74号</t>
  </si>
  <si>
    <t>甘肃省兰州市安宁区富民村14号</t>
  </si>
  <si>
    <t>甘肃省兰州市安宁区安宁堡南门外48号</t>
  </si>
  <si>
    <t>甘肃省兰州市安宁区安宁堡崖根43号</t>
  </si>
  <si>
    <t>甘肃省兰州市安宁区安宁堡红艺村8号</t>
  </si>
  <si>
    <t>甘肃省兰州市安宁区安宁堡红艺村58号</t>
  </si>
  <si>
    <t>甘肃省兰州市安宁区安宁堡红艺村35号</t>
  </si>
  <si>
    <t>甘肃省兰州市安宁区安宁堡红艺村42号</t>
  </si>
  <si>
    <t>甘肃省兰州市安宁区安宁堡红艺村33号</t>
  </si>
  <si>
    <t>甘肃省兰州市安宁区安宁堡红艺村69号</t>
  </si>
  <si>
    <t>甘肃省兰州市安宁区安宁堡红艺村53号</t>
  </si>
  <si>
    <t>甘肃省兰州市安宁区安宁堡红艺村54号</t>
  </si>
  <si>
    <t>甘肃省兰州市安宁区安宁堡寿山村26号</t>
  </si>
  <si>
    <t>甘肃省兰州市安宁区安宁堡永兴村90号</t>
  </si>
  <si>
    <t>安宁堡街道</t>
  </si>
  <si>
    <t>机主姓名或组织名称</t>
  </si>
  <si>
    <t>070320122000011326</t>
  </si>
  <si>
    <t>忠和镇</t>
  </si>
  <si>
    <t>兰州平岘滕烨养殖农民专业合作社</t>
  </si>
  <si>
    <t>93620122MA73R96G3K</t>
  </si>
  <si>
    <t>安宁区幸福家园小区</t>
  </si>
  <si>
    <t>620122195110082011</t>
  </si>
  <si>
    <t>陈世林</t>
  </si>
  <si>
    <t>070320121000291076</t>
  </si>
  <si>
    <t>甘肃省安宁区忠和镇平岘村大三沟48号</t>
  </si>
  <si>
    <t>俞树宽</t>
  </si>
  <si>
    <t>王永兴</t>
  </si>
  <si>
    <t>王道兵</t>
  </si>
  <si>
    <t>邓财生</t>
  </si>
  <si>
    <t>王兴玉</t>
  </si>
  <si>
    <t>俞深沅</t>
  </si>
  <si>
    <t>王正贵</t>
  </si>
  <si>
    <t>王龙国</t>
  </si>
  <si>
    <t>王道友</t>
  </si>
  <si>
    <t>韩冲孝</t>
  </si>
  <si>
    <t>王兴平</t>
  </si>
  <si>
    <t>王兴学</t>
  </si>
  <si>
    <t>王兴中</t>
  </si>
  <si>
    <t>朱恒家</t>
  </si>
  <si>
    <t>王兴祖</t>
  </si>
  <si>
    <t>钱军武</t>
  </si>
  <si>
    <t>辛世沅</t>
  </si>
  <si>
    <t>朱宗礼</t>
  </si>
  <si>
    <t>刘会仁</t>
  </si>
  <si>
    <t>王道林</t>
  </si>
  <si>
    <t>王定荣</t>
  </si>
  <si>
    <t>王道天</t>
  </si>
  <si>
    <t>九合镇</t>
  </si>
  <si>
    <t>620122197901082332</t>
  </si>
  <si>
    <t>620122197411152318</t>
  </si>
  <si>
    <t>620122197104292310</t>
  </si>
  <si>
    <t>620122196512252313</t>
  </si>
  <si>
    <t>620122197403022310</t>
  </si>
  <si>
    <t>620122196607082310</t>
  </si>
  <si>
    <t>620122196305092310</t>
  </si>
  <si>
    <t>620122197303202314</t>
  </si>
  <si>
    <t>62012219570521233X</t>
  </si>
  <si>
    <t>620122197905252319</t>
  </si>
  <si>
    <t>620122196508172310</t>
  </si>
  <si>
    <t>620122196412152315</t>
  </si>
  <si>
    <t>620122196209112318</t>
  </si>
  <si>
    <t>620122197906022312</t>
  </si>
  <si>
    <t>620122196812062319</t>
  </si>
  <si>
    <t>620122197109192319</t>
  </si>
  <si>
    <t>620122196701012319</t>
  </si>
  <si>
    <t>62012219901009235X</t>
  </si>
  <si>
    <t>620122196512192314</t>
  </si>
  <si>
    <t>620122196704052316</t>
  </si>
  <si>
    <t>620122196304102310</t>
  </si>
  <si>
    <t>620122197002212316</t>
  </si>
  <si>
    <t>620122195803042311</t>
  </si>
  <si>
    <t>6215201000700257863</t>
  </si>
  <si>
    <t>6230651000700089864</t>
  </si>
  <si>
    <t>6230651000700083214</t>
  </si>
  <si>
    <t>070210121000531020</t>
  </si>
  <si>
    <t>070210121001770335</t>
  </si>
  <si>
    <t>6210610000700733786</t>
  </si>
  <si>
    <t>6230651000700069395</t>
  </si>
  <si>
    <t>6230650000700394554</t>
  </si>
  <si>
    <t>6230651000700083644</t>
  </si>
  <si>
    <t>6230651000700080335</t>
  </si>
  <si>
    <t>6230651000700079055</t>
  </si>
  <si>
    <t>6230651000700083586</t>
  </si>
  <si>
    <t>6230651000700017907</t>
  </si>
  <si>
    <t>6230651000700126195</t>
  </si>
  <si>
    <t>6230651000700082703</t>
  </si>
  <si>
    <t>6230651000700068355</t>
  </si>
  <si>
    <t>6230650000106586670</t>
  </si>
  <si>
    <t>6230651000700081358</t>
  </si>
  <si>
    <t>6230651000700081713</t>
  </si>
  <si>
    <t>6230651000700016339</t>
  </si>
  <si>
    <t>6230651000700185522</t>
  </si>
  <si>
    <t>甘肃省皋兰县中心乡李家沟村58号</t>
  </si>
  <si>
    <t>甘肃省皋兰县九合镇钱家窑村64号</t>
  </si>
  <si>
    <t>甘肃省皋兰县中心乡钱家窑村五社33号</t>
  </si>
  <si>
    <t>甘肃省兰州市安宁区九合镇九合村65号</t>
  </si>
  <si>
    <t>甘肃省皋兰县九合镇钱家窑村五社35号</t>
  </si>
  <si>
    <t>甘肃省皋兰县中心乡中心村312号</t>
  </si>
  <si>
    <t>甘肃省皋兰县中心乡兰沟村六社109号</t>
  </si>
  <si>
    <t>甘肃省皋兰县九合镇钱家窑村五社45号</t>
  </si>
  <si>
    <t>甘肃省皋兰县中心乡钱家窑村五社6号</t>
  </si>
  <si>
    <t>甘肃省皋兰县中心乡钱家窑村五社1号</t>
  </si>
  <si>
    <t>甘肃省皋兰县中心乡钱家窑村五社39号</t>
  </si>
  <si>
    <t>甘肃省皋兰县中心乡钱家窑村五社9号</t>
  </si>
  <si>
    <t>甘肃省皋兰县中心乡钱家窑村五社11号</t>
  </si>
  <si>
    <t>甘肃省皋兰县中心乡钱家窑村42号</t>
  </si>
  <si>
    <t>甘肃省兰州市安宁区九合镇钱家窑村五社39号</t>
  </si>
  <si>
    <t>甘肃省皋兰县中心乡钱家窑村127号</t>
  </si>
  <si>
    <t>甘肃省皋兰县中心乡钱家窑村74号</t>
  </si>
  <si>
    <t>甘肃省皋兰县九合镇金沙村20号</t>
  </si>
  <si>
    <t>甘肃省皋兰县九合镇钱家窑村69号</t>
  </si>
  <si>
    <t>甘肃省皋兰县中心乡钱家窑村23号</t>
  </si>
  <si>
    <t>甘肃省皋兰县中心乡钱家窑村37号</t>
  </si>
  <si>
    <t>甘肃省皋兰县中心乡钱家窑村36号</t>
  </si>
  <si>
    <t>刘家堡街道</t>
  </si>
  <si>
    <t>甘肃北山富民农业开发有限责任公司</t>
  </si>
  <si>
    <t>兰州通和农资有限责任公司</t>
  </si>
  <si>
    <t>91620105MA74KC3E9F</t>
  </si>
  <si>
    <t>9162010567592034XQ</t>
  </si>
  <si>
    <t>040710122000037732</t>
  </si>
  <si>
    <t>040710122000001179</t>
  </si>
  <si>
    <t>甘肃省兰州市安宁区吴家庄275号</t>
  </si>
  <si>
    <t>安宁区刘家堡191号</t>
  </si>
  <si>
    <t>孔家崖街道</t>
  </si>
  <si>
    <t>李红英</t>
  </si>
  <si>
    <t>321283197205052824</t>
  </si>
  <si>
    <t>6230650000107823080</t>
  </si>
  <si>
    <t>甘肃省兰州市安宁区万新南路209号1601室</t>
  </si>
  <si>
    <t>制表人：</t>
  </si>
  <si>
    <t>2023年度上半年农机购置补贴结算汇总表</t>
  </si>
  <si>
    <t>所在乡镇</t>
  </si>
  <si>
    <t>2023年上半年农机购置补贴发放表</t>
  </si>
  <si>
    <t xml:space="preserve">  审核人：</t>
  </si>
  <si>
    <t>合作社补贴（元）</t>
  </si>
  <si>
    <t>农户补贴（元）</t>
  </si>
  <si>
    <t xml:space="preserve">   审批人：                   审核人：                  负责人：                     制表人：</t>
  </si>
  <si>
    <t xml:space="preserve">  审批人：</t>
  </si>
  <si>
    <t xml:space="preserve">     负责人：</t>
  </si>
  <si>
    <t>070210121000385677</t>
  </si>
  <si>
    <t>070210121000382006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</si>
</sst>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  <numFmt numFmtId="181" formatCode="0_);[Red]\(0\)"/>
  </numFmts>
  <fonts count="5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50" fillId="0" borderId="9" xfId="42" applyFont="1" applyBorder="1" applyAlignment="1">
      <alignment horizontal="center" vertical="center" wrapText="1"/>
      <protection/>
    </xf>
    <xf numFmtId="0" fontId="50" fillId="0" borderId="9" xfId="42" applyFont="1" applyBorder="1" applyAlignment="1" quotePrefix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wrapText="1"/>
    </xf>
    <xf numFmtId="0" fontId="50" fillId="0" borderId="9" xfId="0" applyFont="1" applyFill="1" applyBorder="1" applyAlignment="1">
      <alignment horizont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0" fillId="0" borderId="0" xfId="42" applyFont="1" applyAlignment="1">
      <alignment horizontal="left"/>
      <protection/>
    </xf>
    <xf numFmtId="0" fontId="50" fillId="0" borderId="0" xfId="42" applyFont="1" applyAlignment="1">
      <alignment horizontal="right"/>
      <protection/>
    </xf>
    <xf numFmtId="0" fontId="50" fillId="0" borderId="9" xfId="42" applyFont="1" applyBorder="1" applyAlignment="1">
      <alignment horizontal="center" vertical="center" wrapText="1"/>
      <protection/>
    </xf>
    <xf numFmtId="0" fontId="51" fillId="0" borderId="9" xfId="42" applyFont="1" applyBorder="1" applyAlignment="1">
      <alignment horizontal="center" vertical="center" wrapText="1"/>
      <protection/>
    </xf>
    <xf numFmtId="18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2" xfId="41"/>
    <cellStyle name="常规 2" xfId="42"/>
    <cellStyle name="常规 2 2" xfId="43"/>
    <cellStyle name="常规 3" xfId="44"/>
    <cellStyle name="常规 45" xfId="45"/>
    <cellStyle name="常规 90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2" width="23.8515625" style="3" customWidth="1"/>
    <col min="3" max="3" width="24.140625" style="3" customWidth="1"/>
    <col min="4" max="4" width="26.57421875" style="3" customWidth="1"/>
    <col min="5" max="5" width="29.421875" style="2" customWidth="1"/>
    <col min="6" max="10" width="9.140625" style="2" customWidth="1"/>
    <col min="11" max="11" width="13.7109375" style="2" customWidth="1"/>
    <col min="12" max="16384" width="9.140625" style="2" customWidth="1"/>
  </cols>
  <sheetData>
    <row r="1" spans="1:4" ht="27.75" customHeight="1">
      <c r="A1" s="4"/>
      <c r="B1" s="4"/>
      <c r="C1" s="4"/>
      <c r="D1" s="4"/>
    </row>
    <row r="2" spans="1:5" ht="54.75" customHeight="1">
      <c r="A2" s="21" t="s">
        <v>195</v>
      </c>
      <c r="B2" s="21"/>
      <c r="C2" s="21"/>
      <c r="D2" s="21"/>
      <c r="E2" s="21"/>
    </row>
    <row r="3" spans="1:5" ht="36.75" customHeight="1">
      <c r="A3" s="12" t="s">
        <v>0</v>
      </c>
      <c r="B3" s="12" t="s">
        <v>199</v>
      </c>
      <c r="C3" s="12" t="s">
        <v>200</v>
      </c>
      <c r="D3" s="12" t="s">
        <v>1</v>
      </c>
      <c r="E3" s="12" t="s">
        <v>2</v>
      </c>
    </row>
    <row r="4" spans="1:5" ht="30" customHeight="1">
      <c r="A4" s="18" t="s">
        <v>80</v>
      </c>
      <c r="B4" s="18">
        <v>0</v>
      </c>
      <c r="C4" s="19">
        <v>11200</v>
      </c>
      <c r="D4" s="13">
        <v>17</v>
      </c>
      <c r="E4" s="14">
        <f>SUM(B4:C4)</f>
        <v>11200</v>
      </c>
    </row>
    <row r="5" spans="1:5" ht="30" customHeight="1">
      <c r="A5" s="18" t="s">
        <v>83</v>
      </c>
      <c r="B5" s="18">
        <v>15300</v>
      </c>
      <c r="C5" s="19">
        <v>10300</v>
      </c>
      <c r="D5" s="13">
        <v>2</v>
      </c>
      <c r="E5" s="14">
        <f>SUM(B5:C5)</f>
        <v>25600</v>
      </c>
    </row>
    <row r="6" spans="1:5" ht="30" customHeight="1">
      <c r="A6" s="18" t="s">
        <v>113</v>
      </c>
      <c r="B6" s="18"/>
      <c r="C6" s="19">
        <v>18400</v>
      </c>
      <c r="D6" s="13">
        <v>23</v>
      </c>
      <c r="E6" s="14">
        <f>SUM(B6:C6)</f>
        <v>18400</v>
      </c>
    </row>
    <row r="7" spans="1:5" ht="30" customHeight="1">
      <c r="A7" s="18" t="s">
        <v>180</v>
      </c>
      <c r="B7" s="18">
        <v>3200</v>
      </c>
      <c r="C7" s="19">
        <v>0</v>
      </c>
      <c r="D7" s="13">
        <v>3</v>
      </c>
      <c r="E7" s="14">
        <f>SUM(B7:C7)</f>
        <v>3200</v>
      </c>
    </row>
    <row r="8" spans="1:5" ht="30" customHeight="1">
      <c r="A8" s="18" t="s">
        <v>189</v>
      </c>
      <c r="B8" s="18"/>
      <c r="C8" s="19">
        <v>1600</v>
      </c>
      <c r="D8" s="13">
        <v>2</v>
      </c>
      <c r="E8" s="14">
        <f>SUM(B8:C8)</f>
        <v>1600</v>
      </c>
    </row>
    <row r="9" spans="1:5" ht="30" customHeight="1">
      <c r="A9" s="20" t="s">
        <v>3</v>
      </c>
      <c r="B9" s="19">
        <f>SUM(B4:B8)</f>
        <v>18500</v>
      </c>
      <c r="C9" s="19">
        <f>SUM(C4:C8)</f>
        <v>41500</v>
      </c>
      <c r="D9" s="19">
        <f>SUM(D4:D8)</f>
        <v>47</v>
      </c>
      <c r="E9" s="19">
        <f>SUM(E4:E8)</f>
        <v>60000</v>
      </c>
    </row>
    <row r="10" spans="1:5" ht="49.5" customHeight="1">
      <c r="A10" s="22" t="s">
        <v>201</v>
      </c>
      <c r="B10" s="22"/>
      <c r="C10" s="22"/>
      <c r="D10" s="22"/>
      <c r="E10" s="22"/>
    </row>
  </sheetData>
  <sheetProtection/>
  <mergeCells count="2">
    <mergeCell ref="A2:E2"/>
    <mergeCell ref="A10:E10"/>
  </mergeCells>
  <printOptions horizontalCentered="1"/>
  <pageMargins left="0.7086614173228347" right="0.2362204724409449" top="0.6692913385826772" bottom="0.275590551181102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SheetLayoutView="100" workbookViewId="0" topLeftCell="A31">
      <selection activeCell="D41" sqref="D41"/>
    </sheetView>
  </sheetViews>
  <sheetFormatPr defaultColWidth="9.140625" defaultRowHeight="12.75"/>
  <cols>
    <col min="1" max="1" width="16.57421875" style="1" customWidth="1"/>
    <col min="2" max="2" width="20.57421875" style="1" customWidth="1"/>
    <col min="3" max="3" width="17.57421875" style="1" customWidth="1"/>
    <col min="4" max="4" width="22.57421875" style="1" customWidth="1"/>
    <col min="5" max="5" width="12.7109375" style="1" customWidth="1"/>
    <col min="6" max="6" width="18.00390625" style="1" customWidth="1"/>
    <col min="7" max="7" width="12.7109375" style="1" customWidth="1"/>
    <col min="8" max="8" width="6.7109375" style="1" customWidth="1"/>
    <col min="9" max="9" width="9.8515625" style="1" customWidth="1"/>
    <col min="10" max="16384" width="9.140625" style="1" customWidth="1"/>
  </cols>
  <sheetData>
    <row r="2" spans="1:9" ht="30.75" customHeight="1">
      <c r="A2" s="23" t="s">
        <v>197</v>
      </c>
      <c r="B2" s="23"/>
      <c r="C2" s="23"/>
      <c r="D2" s="23"/>
      <c r="E2" s="23"/>
      <c r="F2" s="23"/>
      <c r="G2" s="23"/>
      <c r="H2" s="23"/>
      <c r="I2" s="24"/>
    </row>
    <row r="3" spans="1:9" ht="27" customHeight="1">
      <c r="A3" s="7" t="s">
        <v>81</v>
      </c>
      <c r="B3" s="7" t="s">
        <v>4</v>
      </c>
      <c r="C3" s="7" t="s">
        <v>5</v>
      </c>
      <c r="D3" s="7" t="s">
        <v>6</v>
      </c>
      <c r="E3" s="17" t="s">
        <v>196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5.5" customHeight="1">
      <c r="A4" s="7" t="s">
        <v>16</v>
      </c>
      <c r="B4" s="5" t="s">
        <v>34</v>
      </c>
      <c r="C4" s="7">
        <v>18709484751</v>
      </c>
      <c r="D4" s="6" t="s">
        <v>48</v>
      </c>
      <c r="E4" s="5" t="s">
        <v>80</v>
      </c>
      <c r="F4" s="7" t="s">
        <v>64</v>
      </c>
      <c r="G4" s="8" t="s">
        <v>15</v>
      </c>
      <c r="H4" s="7">
        <v>1</v>
      </c>
      <c r="I4" s="5">
        <v>600</v>
      </c>
    </row>
    <row r="5" spans="1:9" ht="25.5" customHeight="1">
      <c r="A5" s="7" t="s">
        <v>17</v>
      </c>
      <c r="B5" s="5" t="s">
        <v>35</v>
      </c>
      <c r="C5" s="7">
        <v>15117036652</v>
      </c>
      <c r="D5" s="6" t="s">
        <v>49</v>
      </c>
      <c r="E5" s="5" t="s">
        <v>80</v>
      </c>
      <c r="F5" s="7" t="s">
        <v>65</v>
      </c>
      <c r="G5" s="8" t="s">
        <v>12</v>
      </c>
      <c r="H5" s="7">
        <v>1</v>
      </c>
      <c r="I5" s="5">
        <v>800</v>
      </c>
    </row>
    <row r="6" spans="1:9" ht="25.5" customHeight="1">
      <c r="A6" s="7" t="s">
        <v>18</v>
      </c>
      <c r="B6" s="5" t="s">
        <v>36</v>
      </c>
      <c r="C6" s="7">
        <v>17793106529</v>
      </c>
      <c r="D6" s="6" t="s">
        <v>50</v>
      </c>
      <c r="E6" s="5" t="s">
        <v>80</v>
      </c>
      <c r="F6" s="7" t="s">
        <v>66</v>
      </c>
      <c r="G6" s="8" t="s">
        <v>15</v>
      </c>
      <c r="H6" s="7">
        <v>1</v>
      </c>
      <c r="I6" s="5">
        <v>600</v>
      </c>
    </row>
    <row r="7" spans="1:9" ht="25.5" customHeight="1">
      <c r="A7" s="7" t="s">
        <v>19</v>
      </c>
      <c r="B7" s="5" t="s">
        <v>37</v>
      </c>
      <c r="C7" s="7">
        <v>18993172565</v>
      </c>
      <c r="D7" s="6" t="s">
        <v>51</v>
      </c>
      <c r="E7" s="5" t="s">
        <v>80</v>
      </c>
      <c r="F7" s="7" t="s">
        <v>67</v>
      </c>
      <c r="G7" s="8" t="s">
        <v>15</v>
      </c>
      <c r="H7" s="7">
        <v>1</v>
      </c>
      <c r="I7" s="5">
        <v>600</v>
      </c>
    </row>
    <row r="8" spans="1:9" ht="25.5" customHeight="1">
      <c r="A8" s="7" t="s">
        <v>20</v>
      </c>
      <c r="B8" s="5" t="s">
        <v>32</v>
      </c>
      <c r="C8" s="7">
        <v>13919294237</v>
      </c>
      <c r="D8" s="6" t="s">
        <v>52</v>
      </c>
      <c r="E8" s="5" t="s">
        <v>80</v>
      </c>
      <c r="F8" s="7" t="s">
        <v>68</v>
      </c>
      <c r="G8" s="8" t="s">
        <v>12</v>
      </c>
      <c r="H8" s="7">
        <v>1</v>
      </c>
      <c r="I8" s="5">
        <v>800</v>
      </c>
    </row>
    <row r="9" spans="1:9" ht="25.5" customHeight="1">
      <c r="A9" s="7" t="s">
        <v>21</v>
      </c>
      <c r="B9" s="5" t="s">
        <v>33</v>
      </c>
      <c r="C9" s="7">
        <v>13919805910</v>
      </c>
      <c r="D9" s="6" t="s">
        <v>53</v>
      </c>
      <c r="E9" s="5" t="s">
        <v>80</v>
      </c>
      <c r="F9" s="7" t="s">
        <v>69</v>
      </c>
      <c r="G9" s="8" t="s">
        <v>15</v>
      </c>
      <c r="H9" s="7">
        <v>1</v>
      </c>
      <c r="I9" s="5">
        <v>600</v>
      </c>
    </row>
    <row r="10" spans="1:9" ht="25.5" customHeight="1">
      <c r="A10" s="7" t="s">
        <v>17</v>
      </c>
      <c r="B10" s="5" t="s">
        <v>35</v>
      </c>
      <c r="C10" s="7">
        <v>15117036652</v>
      </c>
      <c r="D10" s="6" t="s">
        <v>49</v>
      </c>
      <c r="E10" s="5" t="s">
        <v>80</v>
      </c>
      <c r="F10" s="7" t="s">
        <v>65</v>
      </c>
      <c r="G10" s="8" t="s">
        <v>12</v>
      </c>
      <c r="H10" s="7">
        <v>1</v>
      </c>
      <c r="I10" s="5">
        <v>800</v>
      </c>
    </row>
    <row r="11" spans="1:9" ht="25.5" customHeight="1">
      <c r="A11" s="7" t="s">
        <v>22</v>
      </c>
      <c r="B11" s="5" t="s">
        <v>38</v>
      </c>
      <c r="C11" s="7">
        <v>18293135570</v>
      </c>
      <c r="D11" s="6" t="s">
        <v>54</v>
      </c>
      <c r="E11" s="5" t="s">
        <v>80</v>
      </c>
      <c r="F11" s="7" t="s">
        <v>70</v>
      </c>
      <c r="G11" s="8" t="s">
        <v>15</v>
      </c>
      <c r="H11" s="7">
        <v>1</v>
      </c>
      <c r="I11" s="5">
        <v>600</v>
      </c>
    </row>
    <row r="12" spans="1:9" ht="25.5" customHeight="1">
      <c r="A12" s="7" t="s">
        <v>23</v>
      </c>
      <c r="B12" s="5" t="s">
        <v>39</v>
      </c>
      <c r="C12" s="7">
        <v>13639349616</v>
      </c>
      <c r="D12" s="6" t="s">
        <v>55</v>
      </c>
      <c r="E12" s="5" t="s">
        <v>80</v>
      </c>
      <c r="F12" s="7" t="s">
        <v>71</v>
      </c>
      <c r="G12" s="8" t="s">
        <v>15</v>
      </c>
      <c r="H12" s="7">
        <v>1</v>
      </c>
      <c r="I12" s="5">
        <v>600</v>
      </c>
    </row>
    <row r="13" spans="1:9" ht="25.5" customHeight="1">
      <c r="A13" s="7" t="s">
        <v>24</v>
      </c>
      <c r="B13" s="5" t="s">
        <v>40</v>
      </c>
      <c r="C13" s="7">
        <v>13139221886</v>
      </c>
      <c r="D13" s="6" t="s">
        <v>56</v>
      </c>
      <c r="E13" s="5" t="s">
        <v>80</v>
      </c>
      <c r="F13" s="7" t="s">
        <v>72</v>
      </c>
      <c r="G13" s="8" t="s">
        <v>15</v>
      </c>
      <c r="H13" s="7">
        <v>1</v>
      </c>
      <c r="I13" s="5">
        <v>600</v>
      </c>
    </row>
    <row r="14" spans="1:9" ht="25.5" customHeight="1">
      <c r="A14" s="7" t="s">
        <v>25</v>
      </c>
      <c r="B14" s="5" t="s">
        <v>41</v>
      </c>
      <c r="C14" s="7">
        <v>13321311370</v>
      </c>
      <c r="D14" s="6" t="s">
        <v>57</v>
      </c>
      <c r="E14" s="5" t="s">
        <v>80</v>
      </c>
      <c r="F14" s="7" t="s">
        <v>73</v>
      </c>
      <c r="G14" s="8" t="s">
        <v>15</v>
      </c>
      <c r="H14" s="7">
        <v>1</v>
      </c>
      <c r="I14" s="5">
        <v>600</v>
      </c>
    </row>
    <row r="15" spans="1:9" ht="25.5" customHeight="1">
      <c r="A15" s="7" t="s">
        <v>26</v>
      </c>
      <c r="B15" s="5" t="s">
        <v>42</v>
      </c>
      <c r="C15" s="9">
        <v>15002675462</v>
      </c>
      <c r="D15" s="6" t="s">
        <v>58</v>
      </c>
      <c r="E15" s="5" t="s">
        <v>80</v>
      </c>
      <c r="F15" s="7" t="s">
        <v>74</v>
      </c>
      <c r="G15" s="8" t="s">
        <v>15</v>
      </c>
      <c r="H15" s="7">
        <v>1</v>
      </c>
      <c r="I15" s="5">
        <v>600</v>
      </c>
    </row>
    <row r="16" spans="1:9" ht="25.5" customHeight="1">
      <c r="A16" s="7" t="s">
        <v>27</v>
      </c>
      <c r="B16" s="5" t="s">
        <v>43</v>
      </c>
      <c r="C16" s="9">
        <v>13919155117</v>
      </c>
      <c r="D16" s="6" t="s">
        <v>59</v>
      </c>
      <c r="E16" s="5" t="s">
        <v>80</v>
      </c>
      <c r="F16" s="7" t="s">
        <v>75</v>
      </c>
      <c r="G16" s="8" t="s">
        <v>15</v>
      </c>
      <c r="H16" s="7">
        <v>1</v>
      </c>
      <c r="I16" s="5">
        <v>600</v>
      </c>
    </row>
    <row r="17" spans="1:9" ht="25.5" customHeight="1">
      <c r="A17" s="7" t="s">
        <v>28</v>
      </c>
      <c r="B17" s="5" t="s">
        <v>44</v>
      </c>
      <c r="C17" s="9">
        <v>15117228267</v>
      </c>
      <c r="D17" s="6" t="s">
        <v>60</v>
      </c>
      <c r="E17" s="5" t="s">
        <v>80</v>
      </c>
      <c r="F17" s="7" t="s">
        <v>76</v>
      </c>
      <c r="G17" s="8" t="s">
        <v>15</v>
      </c>
      <c r="H17" s="7">
        <v>1</v>
      </c>
      <c r="I17" s="5">
        <v>600</v>
      </c>
    </row>
    <row r="18" spans="1:9" ht="25.5" customHeight="1">
      <c r="A18" s="7" t="s">
        <v>29</v>
      </c>
      <c r="B18" s="5" t="s">
        <v>45</v>
      </c>
      <c r="C18" s="9">
        <v>13099137790</v>
      </c>
      <c r="D18" s="6" t="s">
        <v>61</v>
      </c>
      <c r="E18" s="5" t="s">
        <v>80</v>
      </c>
      <c r="F18" s="7" t="s">
        <v>77</v>
      </c>
      <c r="G18" s="8" t="s">
        <v>15</v>
      </c>
      <c r="H18" s="7">
        <v>1</v>
      </c>
      <c r="I18" s="5">
        <v>600</v>
      </c>
    </row>
    <row r="19" spans="1:9" ht="25.5" customHeight="1">
      <c r="A19" s="7" t="s">
        <v>30</v>
      </c>
      <c r="B19" s="5" t="s">
        <v>46</v>
      </c>
      <c r="C19" s="9">
        <v>13893478805</v>
      </c>
      <c r="D19" s="6" t="s">
        <v>62</v>
      </c>
      <c r="E19" s="5" t="s">
        <v>80</v>
      </c>
      <c r="F19" s="7" t="s">
        <v>78</v>
      </c>
      <c r="G19" s="8" t="s">
        <v>12</v>
      </c>
      <c r="H19" s="7">
        <v>1</v>
      </c>
      <c r="I19" s="5">
        <v>800</v>
      </c>
    </row>
    <row r="20" spans="1:9" ht="25.5" customHeight="1">
      <c r="A20" s="7" t="s">
        <v>31</v>
      </c>
      <c r="B20" s="5" t="s">
        <v>47</v>
      </c>
      <c r="C20" s="9">
        <v>13919878348</v>
      </c>
      <c r="D20" s="6" t="s">
        <v>63</v>
      </c>
      <c r="E20" s="5" t="s">
        <v>80</v>
      </c>
      <c r="F20" s="7" t="s">
        <v>79</v>
      </c>
      <c r="G20" s="8" t="s">
        <v>15</v>
      </c>
      <c r="H20" s="7">
        <v>1</v>
      </c>
      <c r="I20" s="5">
        <v>800</v>
      </c>
    </row>
    <row r="21" spans="1:9" ht="25.5" customHeight="1">
      <c r="A21" s="5" t="s">
        <v>84</v>
      </c>
      <c r="B21" s="5" t="s">
        <v>85</v>
      </c>
      <c r="C21" s="9">
        <v>13519634125</v>
      </c>
      <c r="D21" s="6" t="s">
        <v>82</v>
      </c>
      <c r="E21" s="5" t="s">
        <v>83</v>
      </c>
      <c r="F21" s="8" t="s">
        <v>86</v>
      </c>
      <c r="G21" s="8" t="s">
        <v>11</v>
      </c>
      <c r="H21" s="7">
        <v>1</v>
      </c>
      <c r="I21" s="10">
        <v>15300</v>
      </c>
    </row>
    <row r="22" spans="1:9" ht="25.5" customHeight="1">
      <c r="A22" s="5" t="s">
        <v>88</v>
      </c>
      <c r="B22" s="5" t="s">
        <v>87</v>
      </c>
      <c r="C22" s="9">
        <v>13993147772</v>
      </c>
      <c r="D22" s="6" t="s">
        <v>89</v>
      </c>
      <c r="E22" s="5" t="s">
        <v>83</v>
      </c>
      <c r="F22" s="8" t="s">
        <v>90</v>
      </c>
      <c r="G22" s="8" t="s">
        <v>11</v>
      </c>
      <c r="H22" s="7">
        <v>1</v>
      </c>
      <c r="I22" s="10">
        <v>10300</v>
      </c>
    </row>
    <row r="23" spans="1:9" ht="25.5" customHeight="1">
      <c r="A23" s="5" t="s">
        <v>91</v>
      </c>
      <c r="B23" s="5" t="s">
        <v>114</v>
      </c>
      <c r="C23" s="9">
        <v>13109499553</v>
      </c>
      <c r="D23" s="6" t="s">
        <v>137</v>
      </c>
      <c r="E23" s="5" t="s">
        <v>113</v>
      </c>
      <c r="F23" s="8" t="s">
        <v>158</v>
      </c>
      <c r="G23" s="8" t="s">
        <v>12</v>
      </c>
      <c r="H23" s="7">
        <v>1</v>
      </c>
      <c r="I23" s="5">
        <v>800</v>
      </c>
    </row>
    <row r="24" spans="1:9" ht="25.5" customHeight="1">
      <c r="A24" s="5" t="s">
        <v>92</v>
      </c>
      <c r="B24" s="5" t="s">
        <v>115</v>
      </c>
      <c r="C24" s="9">
        <v>13919372426</v>
      </c>
      <c r="D24" s="6" t="s">
        <v>138</v>
      </c>
      <c r="E24" s="5" t="s">
        <v>113</v>
      </c>
      <c r="F24" s="8" t="s">
        <v>159</v>
      </c>
      <c r="G24" s="8" t="s">
        <v>12</v>
      </c>
      <c r="H24" s="7">
        <v>1</v>
      </c>
      <c r="I24" s="5">
        <v>800</v>
      </c>
    </row>
    <row r="25" spans="1:9" ht="25.5" customHeight="1">
      <c r="A25" s="5" t="s">
        <v>93</v>
      </c>
      <c r="B25" s="5" t="s">
        <v>116</v>
      </c>
      <c r="C25" s="9">
        <v>13919162249</v>
      </c>
      <c r="D25" s="6" t="s">
        <v>139</v>
      </c>
      <c r="E25" s="5" t="s">
        <v>113</v>
      </c>
      <c r="F25" s="8" t="s">
        <v>160</v>
      </c>
      <c r="G25" s="8" t="s">
        <v>12</v>
      </c>
      <c r="H25" s="7">
        <v>1</v>
      </c>
      <c r="I25" s="5">
        <v>800</v>
      </c>
    </row>
    <row r="26" spans="1:9" ht="25.5" customHeight="1">
      <c r="A26" s="5" t="s">
        <v>94</v>
      </c>
      <c r="B26" s="5" t="s">
        <v>117</v>
      </c>
      <c r="C26" s="9">
        <v>15117171967</v>
      </c>
      <c r="D26" s="6" t="s">
        <v>140</v>
      </c>
      <c r="E26" s="5" t="s">
        <v>113</v>
      </c>
      <c r="F26" s="8" t="s">
        <v>161</v>
      </c>
      <c r="G26" s="8" t="s">
        <v>15</v>
      </c>
      <c r="H26" s="7">
        <v>1</v>
      </c>
      <c r="I26" s="5">
        <v>800</v>
      </c>
    </row>
    <row r="27" spans="1:9" ht="25.5" customHeight="1">
      <c r="A27" s="5" t="s">
        <v>95</v>
      </c>
      <c r="B27" s="5" t="s">
        <v>118</v>
      </c>
      <c r="C27" s="9">
        <v>13893646751</v>
      </c>
      <c r="D27" s="6" t="s">
        <v>141</v>
      </c>
      <c r="E27" s="5" t="s">
        <v>113</v>
      </c>
      <c r="F27" s="8" t="s">
        <v>162</v>
      </c>
      <c r="G27" s="8" t="s">
        <v>12</v>
      </c>
      <c r="H27" s="7">
        <v>1</v>
      </c>
      <c r="I27" s="5">
        <v>800</v>
      </c>
    </row>
    <row r="28" spans="1:9" ht="25.5" customHeight="1">
      <c r="A28" s="5" t="s">
        <v>96</v>
      </c>
      <c r="B28" s="5" t="s">
        <v>119</v>
      </c>
      <c r="C28" s="9">
        <v>13309318745</v>
      </c>
      <c r="D28" s="6" t="s">
        <v>142</v>
      </c>
      <c r="E28" s="5" t="s">
        <v>113</v>
      </c>
      <c r="F28" s="8" t="s">
        <v>163</v>
      </c>
      <c r="G28" s="8" t="s">
        <v>12</v>
      </c>
      <c r="H28" s="7">
        <v>1</v>
      </c>
      <c r="I28" s="5">
        <v>800</v>
      </c>
    </row>
    <row r="29" spans="1:9" ht="25.5" customHeight="1">
      <c r="A29" s="5" t="s">
        <v>97</v>
      </c>
      <c r="B29" s="5" t="s">
        <v>120</v>
      </c>
      <c r="C29" s="9">
        <v>13919067846</v>
      </c>
      <c r="D29" s="6" t="s">
        <v>143</v>
      </c>
      <c r="E29" s="5" t="s">
        <v>113</v>
      </c>
      <c r="F29" s="8" t="s">
        <v>164</v>
      </c>
      <c r="G29" s="8" t="s">
        <v>15</v>
      </c>
      <c r="H29" s="7">
        <v>1</v>
      </c>
      <c r="I29" s="5">
        <v>800</v>
      </c>
    </row>
    <row r="30" spans="1:9" ht="25.5" customHeight="1">
      <c r="A30" s="5" t="s">
        <v>98</v>
      </c>
      <c r="B30" s="5" t="s">
        <v>121</v>
      </c>
      <c r="C30" s="9">
        <v>13909441397</v>
      </c>
      <c r="D30" s="6" t="s">
        <v>144</v>
      </c>
      <c r="E30" s="5" t="s">
        <v>113</v>
      </c>
      <c r="F30" s="8" t="s">
        <v>165</v>
      </c>
      <c r="G30" s="8" t="s">
        <v>12</v>
      </c>
      <c r="H30" s="7">
        <v>1</v>
      </c>
      <c r="I30" s="5">
        <v>800</v>
      </c>
    </row>
    <row r="31" spans="1:9" ht="25.5" customHeight="1">
      <c r="A31" s="5" t="s">
        <v>99</v>
      </c>
      <c r="B31" s="5" t="s">
        <v>122</v>
      </c>
      <c r="C31" s="9">
        <v>15002615241</v>
      </c>
      <c r="D31" s="6" t="s">
        <v>145</v>
      </c>
      <c r="E31" s="5" t="s">
        <v>113</v>
      </c>
      <c r="F31" s="8" t="s">
        <v>166</v>
      </c>
      <c r="G31" s="8" t="s">
        <v>12</v>
      </c>
      <c r="H31" s="7">
        <v>1</v>
      </c>
      <c r="I31" s="5">
        <v>800</v>
      </c>
    </row>
    <row r="32" spans="1:9" ht="25.5" customHeight="1">
      <c r="A32" s="5" t="s">
        <v>100</v>
      </c>
      <c r="B32" s="5" t="s">
        <v>123</v>
      </c>
      <c r="C32" s="9">
        <v>13893136736</v>
      </c>
      <c r="D32" s="6" t="s">
        <v>146</v>
      </c>
      <c r="E32" s="5" t="s">
        <v>113</v>
      </c>
      <c r="F32" s="8" t="s">
        <v>167</v>
      </c>
      <c r="G32" s="8" t="s">
        <v>12</v>
      </c>
      <c r="H32" s="7">
        <v>1</v>
      </c>
      <c r="I32" s="5">
        <v>800</v>
      </c>
    </row>
    <row r="33" spans="1:9" ht="25.5" customHeight="1">
      <c r="A33" s="5" t="s">
        <v>101</v>
      </c>
      <c r="B33" s="5" t="s">
        <v>124</v>
      </c>
      <c r="C33" s="9">
        <v>13893249427</v>
      </c>
      <c r="D33" s="6" t="s">
        <v>147</v>
      </c>
      <c r="E33" s="5" t="s">
        <v>113</v>
      </c>
      <c r="F33" s="8" t="s">
        <v>168</v>
      </c>
      <c r="G33" s="8" t="s">
        <v>12</v>
      </c>
      <c r="H33" s="7">
        <v>1</v>
      </c>
      <c r="I33" s="5">
        <v>800</v>
      </c>
    </row>
    <row r="34" spans="1:9" ht="25.5" customHeight="1">
      <c r="A34" s="5" t="s">
        <v>102</v>
      </c>
      <c r="B34" s="5" t="s">
        <v>125</v>
      </c>
      <c r="C34" s="9">
        <v>13619334938</v>
      </c>
      <c r="D34" s="6" t="s">
        <v>148</v>
      </c>
      <c r="E34" s="5" t="s">
        <v>113</v>
      </c>
      <c r="F34" s="8" t="s">
        <v>169</v>
      </c>
      <c r="G34" s="8" t="s">
        <v>12</v>
      </c>
      <c r="H34" s="7">
        <v>1</v>
      </c>
      <c r="I34" s="5">
        <v>800</v>
      </c>
    </row>
    <row r="35" spans="1:9" ht="25.5" customHeight="1">
      <c r="A35" s="5" t="s">
        <v>103</v>
      </c>
      <c r="B35" s="5" t="s">
        <v>126</v>
      </c>
      <c r="C35" s="9">
        <v>13893461892</v>
      </c>
      <c r="D35" s="6" t="s">
        <v>149</v>
      </c>
      <c r="E35" s="5" t="s">
        <v>113</v>
      </c>
      <c r="F35" s="8" t="s">
        <v>170</v>
      </c>
      <c r="G35" s="8" t="s">
        <v>12</v>
      </c>
      <c r="H35" s="7">
        <v>1</v>
      </c>
      <c r="I35" s="5">
        <v>800</v>
      </c>
    </row>
    <row r="36" spans="1:9" ht="25.5" customHeight="1">
      <c r="A36" s="5" t="s">
        <v>104</v>
      </c>
      <c r="B36" s="5" t="s">
        <v>127</v>
      </c>
      <c r="C36" s="9">
        <v>15095353931</v>
      </c>
      <c r="D36" s="6" t="s">
        <v>150</v>
      </c>
      <c r="E36" s="5" t="s">
        <v>113</v>
      </c>
      <c r="F36" s="8" t="s">
        <v>171</v>
      </c>
      <c r="G36" s="8" t="s">
        <v>12</v>
      </c>
      <c r="H36" s="7">
        <v>1</v>
      </c>
      <c r="I36" s="5">
        <v>800</v>
      </c>
    </row>
    <row r="37" spans="1:9" ht="25.5" customHeight="1">
      <c r="A37" s="5" t="s">
        <v>105</v>
      </c>
      <c r="B37" s="5" t="s">
        <v>128</v>
      </c>
      <c r="C37" s="9">
        <v>15393117332</v>
      </c>
      <c r="D37" s="6" t="s">
        <v>151</v>
      </c>
      <c r="E37" s="5" t="s">
        <v>113</v>
      </c>
      <c r="F37" s="8" t="s">
        <v>172</v>
      </c>
      <c r="G37" s="8" t="s">
        <v>12</v>
      </c>
      <c r="H37" s="7">
        <v>1</v>
      </c>
      <c r="I37" s="5">
        <v>800</v>
      </c>
    </row>
    <row r="38" spans="1:9" ht="25.5" customHeight="1">
      <c r="A38" s="5" t="s">
        <v>106</v>
      </c>
      <c r="B38" s="5" t="s">
        <v>129</v>
      </c>
      <c r="C38" s="9">
        <v>15117180608</v>
      </c>
      <c r="D38" s="6" t="s">
        <v>205</v>
      </c>
      <c r="E38" s="5" t="s">
        <v>113</v>
      </c>
      <c r="F38" s="8" t="s">
        <v>173</v>
      </c>
      <c r="G38" s="8" t="s">
        <v>12</v>
      </c>
      <c r="H38" s="7">
        <v>1</v>
      </c>
      <c r="I38" s="5">
        <v>800</v>
      </c>
    </row>
    <row r="39" spans="1:9" ht="25.5" customHeight="1">
      <c r="A39" s="5" t="s">
        <v>107</v>
      </c>
      <c r="B39" s="5" t="s">
        <v>130</v>
      </c>
      <c r="C39" s="9">
        <v>18919845949</v>
      </c>
      <c r="D39" s="6" t="s">
        <v>152</v>
      </c>
      <c r="E39" s="5" t="s">
        <v>113</v>
      </c>
      <c r="F39" s="8" t="s">
        <v>174</v>
      </c>
      <c r="G39" s="8" t="s">
        <v>12</v>
      </c>
      <c r="H39" s="7">
        <v>1</v>
      </c>
      <c r="I39" s="5">
        <v>800</v>
      </c>
    </row>
    <row r="40" spans="1:9" ht="25.5" customHeight="1">
      <c r="A40" s="5" t="s">
        <v>108</v>
      </c>
      <c r="B40" s="5" t="s">
        <v>131</v>
      </c>
      <c r="C40" s="9">
        <v>13993107859</v>
      </c>
      <c r="D40" s="6" t="s">
        <v>153</v>
      </c>
      <c r="E40" s="5" t="s">
        <v>113</v>
      </c>
      <c r="F40" s="8" t="s">
        <v>175</v>
      </c>
      <c r="G40" s="8" t="s">
        <v>12</v>
      </c>
      <c r="H40" s="7">
        <v>1</v>
      </c>
      <c r="I40" s="5">
        <v>800</v>
      </c>
    </row>
    <row r="41" spans="1:9" ht="25.5" customHeight="1">
      <c r="A41" s="5" t="s">
        <v>109</v>
      </c>
      <c r="B41" s="5" t="s">
        <v>132</v>
      </c>
      <c r="C41" s="9">
        <v>13893661537</v>
      </c>
      <c r="D41" s="6" t="s">
        <v>154</v>
      </c>
      <c r="E41" s="5" t="s">
        <v>113</v>
      </c>
      <c r="F41" s="8" t="s">
        <v>176</v>
      </c>
      <c r="G41" s="8" t="s">
        <v>12</v>
      </c>
      <c r="H41" s="7">
        <v>1</v>
      </c>
      <c r="I41" s="5">
        <v>800</v>
      </c>
    </row>
    <row r="42" spans="1:9" ht="25.5" customHeight="1">
      <c r="A42" s="5" t="s">
        <v>110</v>
      </c>
      <c r="B42" s="5" t="s">
        <v>133</v>
      </c>
      <c r="C42" s="9">
        <v>13893461502</v>
      </c>
      <c r="D42" s="6" t="s">
        <v>155</v>
      </c>
      <c r="E42" s="5" t="s">
        <v>113</v>
      </c>
      <c r="F42" s="8" t="s">
        <v>177</v>
      </c>
      <c r="G42" s="8" t="s">
        <v>12</v>
      </c>
      <c r="H42" s="7">
        <v>1</v>
      </c>
      <c r="I42" s="5">
        <v>800</v>
      </c>
    </row>
    <row r="43" spans="1:9" ht="25.5" customHeight="1">
      <c r="A43" s="5" t="s">
        <v>99</v>
      </c>
      <c r="B43" s="5" t="s">
        <v>134</v>
      </c>
      <c r="C43" s="9">
        <v>13519641178</v>
      </c>
      <c r="D43" s="6" t="s">
        <v>204</v>
      </c>
      <c r="E43" s="5" t="s">
        <v>113</v>
      </c>
      <c r="F43" s="8" t="s">
        <v>178</v>
      </c>
      <c r="G43" s="8" t="s">
        <v>12</v>
      </c>
      <c r="H43" s="7">
        <v>1</v>
      </c>
      <c r="I43" s="5">
        <v>800</v>
      </c>
    </row>
    <row r="44" spans="1:9" ht="25.5" customHeight="1">
      <c r="A44" s="5" t="s">
        <v>111</v>
      </c>
      <c r="B44" s="5" t="s">
        <v>135</v>
      </c>
      <c r="C44" s="9">
        <v>15293134211</v>
      </c>
      <c r="D44" s="6" t="s">
        <v>156</v>
      </c>
      <c r="E44" s="5" t="s">
        <v>113</v>
      </c>
      <c r="F44" s="8" t="s">
        <v>171</v>
      </c>
      <c r="G44" s="8" t="s">
        <v>12</v>
      </c>
      <c r="H44" s="7">
        <v>1</v>
      </c>
      <c r="I44" s="5">
        <v>800</v>
      </c>
    </row>
    <row r="45" spans="1:9" ht="25.5" customHeight="1">
      <c r="A45" s="5" t="s">
        <v>112</v>
      </c>
      <c r="B45" s="5" t="s">
        <v>136</v>
      </c>
      <c r="C45" s="9">
        <v>15002524106</v>
      </c>
      <c r="D45" s="6" t="s">
        <v>157</v>
      </c>
      <c r="E45" s="5" t="s">
        <v>113</v>
      </c>
      <c r="F45" s="8" t="s">
        <v>179</v>
      </c>
      <c r="G45" s="8" t="s">
        <v>12</v>
      </c>
      <c r="H45" s="7">
        <v>1</v>
      </c>
      <c r="I45" s="5">
        <v>800</v>
      </c>
    </row>
    <row r="46" spans="1:9" ht="25.5" customHeight="1">
      <c r="A46" s="5" t="s">
        <v>181</v>
      </c>
      <c r="B46" s="5" t="s">
        <v>183</v>
      </c>
      <c r="C46" s="9">
        <v>13609381161</v>
      </c>
      <c r="D46" s="6" t="s">
        <v>185</v>
      </c>
      <c r="E46" s="5" t="s">
        <v>180</v>
      </c>
      <c r="F46" s="8" t="s">
        <v>187</v>
      </c>
      <c r="G46" s="8" t="s">
        <v>13</v>
      </c>
      <c r="H46" s="7">
        <v>1</v>
      </c>
      <c r="I46" s="5">
        <v>1300</v>
      </c>
    </row>
    <row r="47" spans="1:9" ht="25.5" customHeight="1">
      <c r="A47" s="5" t="s">
        <v>182</v>
      </c>
      <c r="B47" s="5" t="s">
        <v>184</v>
      </c>
      <c r="C47" s="9">
        <v>13139220826</v>
      </c>
      <c r="D47" s="6" t="s">
        <v>186</v>
      </c>
      <c r="E47" s="5" t="s">
        <v>180</v>
      </c>
      <c r="F47" s="8" t="s">
        <v>188</v>
      </c>
      <c r="G47" s="8" t="s">
        <v>13</v>
      </c>
      <c r="H47" s="7">
        <v>1</v>
      </c>
      <c r="I47" s="5">
        <v>1300</v>
      </c>
    </row>
    <row r="48" spans="1:9" ht="25.5" customHeight="1">
      <c r="A48" s="5" t="s">
        <v>190</v>
      </c>
      <c r="B48" s="5" t="s">
        <v>191</v>
      </c>
      <c r="C48" s="9">
        <v>18009314529</v>
      </c>
      <c r="D48" s="6" t="s">
        <v>192</v>
      </c>
      <c r="E48" s="5" t="s">
        <v>189</v>
      </c>
      <c r="F48" s="8" t="s">
        <v>193</v>
      </c>
      <c r="G48" s="8" t="s">
        <v>12</v>
      </c>
      <c r="H48" s="7">
        <v>1</v>
      </c>
      <c r="I48" s="5">
        <v>800</v>
      </c>
    </row>
    <row r="49" spans="1:9" ht="25.5" customHeight="1">
      <c r="A49" s="5" t="s">
        <v>190</v>
      </c>
      <c r="B49" s="5" t="s">
        <v>191</v>
      </c>
      <c r="C49" s="9">
        <v>18009314529</v>
      </c>
      <c r="D49" s="6" t="s">
        <v>192</v>
      </c>
      <c r="E49" s="5" t="s">
        <v>189</v>
      </c>
      <c r="F49" s="8" t="s">
        <v>193</v>
      </c>
      <c r="G49" s="8" t="s">
        <v>12</v>
      </c>
      <c r="H49" s="7">
        <v>1</v>
      </c>
      <c r="I49" s="5">
        <v>800</v>
      </c>
    </row>
    <row r="50" spans="1:9" ht="25.5" customHeight="1">
      <c r="A50" s="11"/>
      <c r="B50" s="7"/>
      <c r="C50" s="11"/>
      <c r="D50" s="11"/>
      <c r="E50" s="7" t="s">
        <v>14</v>
      </c>
      <c r="F50" s="7"/>
      <c r="G50" s="7"/>
      <c r="H50" s="11">
        <f>SUM(H4:H49)</f>
        <v>46</v>
      </c>
      <c r="I50" s="11">
        <f>SUM(I4:I49)</f>
        <v>59400</v>
      </c>
    </row>
    <row r="51" ht="45" customHeight="1"/>
    <row r="52" spans="2:7" ht="12.75">
      <c r="B52" s="15" t="s">
        <v>202</v>
      </c>
      <c r="D52" s="15" t="s">
        <v>198</v>
      </c>
      <c r="E52" s="15" t="s">
        <v>203</v>
      </c>
      <c r="G52" s="16" t="s">
        <v>194</v>
      </c>
    </row>
  </sheetData>
  <sheetProtection/>
  <mergeCells count="1">
    <mergeCell ref="A2:I2"/>
  </mergeCells>
  <printOptions/>
  <pageMargins left="0.7480314960629921" right="0.3937007874015748" top="0.5118110236220472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2023-08-17T07:14:19Z</cp:lastPrinted>
  <dcterms:created xsi:type="dcterms:W3CDTF">2023-03-23T01:06:55Z</dcterms:created>
  <dcterms:modified xsi:type="dcterms:W3CDTF">2023-08-30T07:48:26Z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B0837A330C684E0E9DBE60714410687D</vt:lpwstr>
  </property>
  <property fmtid="{D5CDD505-2E9C-101B-9397-08002B2CF9AE}" pid="5" name="KSOProductBuildVer">
    <vt:lpwstr>2052-11.1.0.14036</vt:lpwstr>
  </property>
</Properties>
</file>