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草窝滩镇" sheetId="1" r:id="rId1"/>
    <sheet name="红水镇" sheetId="2" r:id="rId2"/>
    <sheet name="芦阳镇" sheetId="3" r:id="rId3"/>
    <sheet name="漫水滩乡" sheetId="4" r:id="rId4"/>
    <sheet name="上沙沃镇" sheetId="5" r:id="rId5"/>
    <sheet name="寺滩乡" sheetId="6" r:id="rId6"/>
    <sheet name="五佛乡" sheetId="7" r:id="rId7"/>
    <sheet name="喜泉镇" sheetId="8" r:id="rId8"/>
    <sheet name="一条山镇" sheetId="9" r:id="rId9"/>
    <sheet name="正路镇" sheetId="10" r:id="rId10"/>
    <sheet name="中泉镇" sheetId="11" r:id="rId11"/>
  </sheets>
  <definedNames>
    <definedName name="_xlnm._FilterDatabase" localSheetId="1" hidden="1">红水镇!$B$1:$B$40</definedName>
    <definedName name="_xlnm._FilterDatabase" localSheetId="2" hidden="1">芦阳镇!$B$1:$B$39</definedName>
    <definedName name="_xlnm._FilterDatabase" localSheetId="3" hidden="1">漫水滩乡!$A$2:$P$27</definedName>
    <definedName name="_xlnm._FilterDatabase" localSheetId="4" hidden="1">上沙沃镇!$A$2:$P$32</definedName>
  </definedNames>
  <calcPr calcId="144525"/>
</workbook>
</file>

<file path=xl/sharedStrings.xml><?xml version="1.0" encoding="utf-8"?>
<sst xmlns="http://schemas.openxmlformats.org/spreadsheetml/2006/main" count="3140" uniqueCount="1012">
  <si>
    <t>序号</t>
  </si>
  <si>
    <t>姓名或组织名称</t>
  </si>
  <si>
    <t>性别</t>
  </si>
  <si>
    <t>乡镇</t>
  </si>
  <si>
    <t>个人或组织</t>
  </si>
  <si>
    <t>现住址</t>
  </si>
  <si>
    <t>组织营业执照注册住所</t>
  </si>
  <si>
    <t>机具品目</t>
  </si>
  <si>
    <t>分档名称</t>
  </si>
  <si>
    <t>机具型号</t>
  </si>
  <si>
    <t>出厂编号发动机号</t>
  </si>
  <si>
    <t>生产企业名称</t>
  </si>
  <si>
    <t>经销商名称</t>
  </si>
  <si>
    <t>数量</t>
  </si>
  <si>
    <t>总补贴额</t>
  </si>
  <si>
    <t>最终销售总价</t>
  </si>
  <si>
    <t>王明龙</t>
  </si>
  <si>
    <t>男</t>
  </si>
  <si>
    <t>草窝滩镇</t>
  </si>
  <si>
    <t>个人</t>
  </si>
  <si>
    <t>甘肃省景泰县草窝滩镇杨庄村4组129号1室</t>
  </si>
  <si>
    <t/>
  </si>
  <si>
    <t>旋耕机</t>
  </si>
  <si>
    <t>单轴2-2.5m旋耕机</t>
  </si>
  <si>
    <t>1GQN-200</t>
  </si>
  <si>
    <t>A219319[]</t>
  </si>
  <si>
    <t>河北晓天农业机械有限公司</t>
  </si>
  <si>
    <t>甘肃金泽丰农业机械销售有限公司</t>
  </si>
  <si>
    <t>7800.00</t>
  </si>
  <si>
    <t>张生祥</t>
  </si>
  <si>
    <t>甘肃省景泰县草窝滩镇红嘴子村1组109号</t>
  </si>
  <si>
    <t>单轴2.5m及以上旋耕机</t>
  </si>
  <si>
    <t>1GQN-300</t>
  </si>
  <si>
    <t>T823168[]</t>
  </si>
  <si>
    <t>河北锐宏机械制造有限公司</t>
  </si>
  <si>
    <t>12400.00</t>
  </si>
  <si>
    <t>陈公龙</t>
  </si>
  <si>
    <t>甘肃省景泰县草窝滩镇八道泉村4组37号</t>
  </si>
  <si>
    <t>A219318[]</t>
  </si>
  <si>
    <t>8400.00</t>
  </si>
  <si>
    <t>陈怀玉</t>
  </si>
  <si>
    <t>女</t>
  </si>
  <si>
    <t>甘肃省景泰县草窝滩镇龚家湾村10组31号</t>
  </si>
  <si>
    <t>单粒（精密）播种机</t>
  </si>
  <si>
    <t>4-5行机械式精量播种机</t>
  </si>
  <si>
    <t>2MBJ-2/4</t>
  </si>
  <si>
    <t>TCJJ2201819[]</t>
  </si>
  <si>
    <t>甘肃天诚农机具制造有限公司</t>
  </si>
  <si>
    <t>武威市红日农机销售有限责任公司</t>
  </si>
  <si>
    <t>17400.00</t>
  </si>
  <si>
    <t>杨佑军</t>
  </si>
  <si>
    <t>甘肃省景泰县草窝滩镇龚家湾村1组433号</t>
  </si>
  <si>
    <t>1GQN-280</t>
  </si>
  <si>
    <t>A217368[]</t>
  </si>
  <si>
    <t>彭可发</t>
  </si>
  <si>
    <t>甘肃省景泰县草窝滩镇龚家湾村8组464号</t>
  </si>
  <si>
    <t>单轴1-1.5m旋耕机</t>
  </si>
  <si>
    <t>1GQN-125</t>
  </si>
  <si>
    <t>T823147[]</t>
  </si>
  <si>
    <t>3600.00</t>
  </si>
  <si>
    <t>陈军山</t>
  </si>
  <si>
    <t>甘肃省景泰县草窝滩镇陈槽村3组87号</t>
  </si>
  <si>
    <t>1GQNKG-200Y</t>
  </si>
  <si>
    <t>GY62362[]</t>
  </si>
  <si>
    <t>河北耕耘农业机械制造有限公司</t>
  </si>
  <si>
    <t>景泰县广垦农机销售服务有限公司</t>
  </si>
  <si>
    <t>王定江</t>
  </si>
  <si>
    <t>甘肃省景泰县草窝滩镇西和村10组33号</t>
  </si>
  <si>
    <t>1GKNB-300G</t>
  </si>
  <si>
    <t>YAX2204575[]</t>
  </si>
  <si>
    <t>西安亚澳农机股份有限公司</t>
  </si>
  <si>
    <t>20800.00</t>
  </si>
  <si>
    <t>王万宇</t>
  </si>
  <si>
    <t>甘肃省景泰县草窝滩镇陈槽村6组107号</t>
  </si>
  <si>
    <t>A220278[]</t>
  </si>
  <si>
    <t>7600.00</t>
  </si>
  <si>
    <t>饲料（草）粉碎机</t>
  </si>
  <si>
    <t>550mm及以上饲料粉碎机</t>
  </si>
  <si>
    <t>9FZ-555-155</t>
  </si>
  <si>
    <t>9FZD2209126[]</t>
  </si>
  <si>
    <t>新乡市乐为农农牧机械有限公司</t>
  </si>
  <si>
    <t>银川市兴庆区天然卓成农业机械销售经营部</t>
  </si>
  <si>
    <t>3100.00</t>
  </si>
  <si>
    <t>饲料混合机</t>
  </si>
  <si>
    <t>2m³及以上立式混合机</t>
  </si>
  <si>
    <t>9HLP-1000</t>
  </si>
  <si>
    <t>LWN202208314[]</t>
  </si>
  <si>
    <t>4400.00</t>
  </si>
  <si>
    <t>周明成</t>
  </si>
  <si>
    <t>甘肃省景泰县草窝滩镇红跃村3组16号</t>
  </si>
  <si>
    <t>1GKNB-270G</t>
  </si>
  <si>
    <t>YAX2204579[]</t>
  </si>
  <si>
    <t>19000.00</t>
  </si>
  <si>
    <t>徐占祥</t>
  </si>
  <si>
    <t>甘肃省景泰县草窝滩镇丰泉村1组80号</t>
  </si>
  <si>
    <t>A220272[]</t>
  </si>
  <si>
    <t>赵奎</t>
  </si>
  <si>
    <t>甘肃省景泰县草窝滩镇新建村1组54号</t>
  </si>
  <si>
    <t>GY48871[]</t>
  </si>
  <si>
    <t>曹学孝</t>
  </si>
  <si>
    <t>甘肃省景泰县草窝滩镇草窝村3组7号</t>
  </si>
  <si>
    <t>穴播机</t>
  </si>
  <si>
    <t>4-5行免耕穴播机</t>
  </si>
  <si>
    <t>2BMFY-4</t>
  </si>
  <si>
    <t>21007[无]</t>
  </si>
  <si>
    <t>宝鸡雍盛机械制造有限公司</t>
  </si>
  <si>
    <t>景泰绿地农机装备有限公司</t>
  </si>
  <si>
    <t>单轴1.5-2m旋耕机</t>
  </si>
  <si>
    <t>1GQN-160</t>
  </si>
  <si>
    <t>202108X160-040[无]</t>
  </si>
  <si>
    <t>河北耕润农业机械有限公司</t>
  </si>
  <si>
    <t>7200.00</t>
  </si>
  <si>
    <t>余树平</t>
  </si>
  <si>
    <t>甘肃省景泰县草窝滩镇清泉村5组17号</t>
  </si>
  <si>
    <t>GY63586[]</t>
  </si>
  <si>
    <t>周廷禄</t>
  </si>
  <si>
    <t>甘肃省景泰县草窝滩镇百花湾村1组80号</t>
  </si>
  <si>
    <t>1GQNKG-280Y</t>
  </si>
  <si>
    <t>GY63592[]</t>
  </si>
  <si>
    <t>12300.00</t>
  </si>
  <si>
    <t>牛彦喜</t>
  </si>
  <si>
    <t>甘肃省景泰县草窝滩镇红柳泉村1组92号</t>
  </si>
  <si>
    <t>1GQN-180</t>
  </si>
  <si>
    <t>A2302X180P039[]</t>
  </si>
  <si>
    <t>甘肃陇聚丰农牧机械有限公司</t>
  </si>
  <si>
    <t>魏晋国</t>
  </si>
  <si>
    <t>甘肃省景泰县草窝滩镇长城村1组88号</t>
  </si>
  <si>
    <t>A219294[]</t>
  </si>
  <si>
    <t>6800.00</t>
  </si>
  <si>
    <t>祁润川</t>
  </si>
  <si>
    <t>甘肃省景泰县草窝滩镇龚家湾村8组402号</t>
  </si>
  <si>
    <t>T823150[]</t>
  </si>
  <si>
    <t>5900.00</t>
  </si>
  <si>
    <t>王龙泰</t>
  </si>
  <si>
    <t>甘肃省景泰县草窝滩镇陈槽村1组63号</t>
  </si>
  <si>
    <t>双轴2.5m及以上旋耕机</t>
  </si>
  <si>
    <t>1GKNM-250</t>
  </si>
  <si>
    <t>GY62373[]</t>
  </si>
  <si>
    <t>魏万斌</t>
  </si>
  <si>
    <t>甘肃省景泰县草窝滩镇新建村3组58号</t>
  </si>
  <si>
    <t>A2302X200P009[]</t>
  </si>
  <si>
    <t>7500.00</t>
  </si>
  <si>
    <t>安维君</t>
  </si>
  <si>
    <t>甘肃省景泰县草窝滩镇杨庄村1组102号</t>
  </si>
  <si>
    <t>深松机</t>
  </si>
  <si>
    <t>6铲及以上凿铲式深松机</t>
  </si>
  <si>
    <t>1S-230</t>
  </si>
  <si>
    <t>S20230001[]</t>
  </si>
  <si>
    <t>永登禹铭农机有限公司</t>
  </si>
  <si>
    <t>9800.00</t>
  </si>
  <si>
    <t>1GQN-230</t>
  </si>
  <si>
    <t>A2212X230ZG388[]</t>
  </si>
  <si>
    <t>8600.00</t>
  </si>
  <si>
    <t>邵宗禄</t>
  </si>
  <si>
    <t>甘肃省景泰县草窝滩镇红嘴子村6组157号</t>
  </si>
  <si>
    <t>2BMYF-4</t>
  </si>
  <si>
    <t>AH42103108[无]</t>
  </si>
  <si>
    <t>宁津县奥华农业机械有限公司</t>
  </si>
  <si>
    <t>6500.00</t>
  </si>
  <si>
    <t>张学文</t>
  </si>
  <si>
    <t>打（压）捆机</t>
  </si>
  <si>
    <t>压缩室截面积（宽×高）0.1344m2及以上无打结器自动套袋方捆捡拾压捆机</t>
  </si>
  <si>
    <t>9YZ-2300C</t>
  </si>
  <si>
    <t>230210754[]</t>
  </si>
  <si>
    <t>吉林纳海农业装备有限公司</t>
  </si>
  <si>
    <t>白银金谷农机有限公司</t>
  </si>
  <si>
    <t>170000.00</t>
  </si>
  <si>
    <t>景泰县玉优农牧家庭农场</t>
  </si>
  <si>
    <t>组织</t>
  </si>
  <si>
    <t>甘肃省景泰县草窝滩镇三道梁村电机厂6号</t>
  </si>
  <si>
    <t>甘肃省白银市景泰县草窝滩镇三道梁村电机厂6号</t>
  </si>
  <si>
    <t>辅助驾驶（系统）设备</t>
  </si>
  <si>
    <t>电动方向盘,直线精度±2.5cm的北斗导航辅助驾驶系统</t>
  </si>
  <si>
    <t>AX2000BD-2.5GD</t>
  </si>
  <si>
    <t>SXAX200022110533[]</t>
  </si>
  <si>
    <t>上海适星导航技术有限公司</t>
  </si>
  <si>
    <t>甘肃耕辰智慧智能装备有限公司</t>
  </si>
  <si>
    <t>13000.00</t>
  </si>
  <si>
    <t>李全奎</t>
  </si>
  <si>
    <t>甘肃省景泰县草窝滩镇杨庄村7组60号</t>
  </si>
  <si>
    <t>轮式拖拉机</t>
  </si>
  <si>
    <t>70-80马力四轮驱动拖拉机</t>
  </si>
  <si>
    <t>现:M704-2S(G4)(原:M704-2S)</t>
  </si>
  <si>
    <t>63321M2A3P4106844[Q230262409V]</t>
  </si>
  <si>
    <t>潍柴雷沃智慧农业科技股份有限公司</t>
  </si>
  <si>
    <t>景泰县金牛农机有限责任公司</t>
  </si>
  <si>
    <t>68000.00</t>
  </si>
  <si>
    <t>曹生安</t>
  </si>
  <si>
    <t>甘肃省景泰县草窝滩镇红嘴子村2组23号</t>
  </si>
  <si>
    <t>2BYFSF-4D</t>
  </si>
  <si>
    <t>NH2306613[]</t>
  </si>
  <si>
    <t>河北农哈哈机械集团有限公司</t>
  </si>
  <si>
    <t>8000.00</t>
  </si>
  <si>
    <t>63321M2A1P4106843[Q230262408V]</t>
  </si>
  <si>
    <t>70000.00</t>
  </si>
  <si>
    <t>胡广玉</t>
  </si>
  <si>
    <t>甘肃省景泰县草窝滩镇安湾村1组500号</t>
  </si>
  <si>
    <t>田园管理机</t>
  </si>
  <si>
    <t>4kW及以上田园管理机</t>
  </si>
  <si>
    <t>3TGQ-4A2</t>
  </si>
  <si>
    <t>G230306178[1P70F/P-G2301035A5007]</t>
  </si>
  <si>
    <t>洛阳卓格哈斯机械有限公司</t>
  </si>
  <si>
    <t>张久进</t>
  </si>
  <si>
    <t>甘肃省景泰县草窝滩镇安湾村1组86号</t>
  </si>
  <si>
    <t>G230306071[1P70F/P-G2301051A5403]</t>
  </si>
  <si>
    <t>王万茂</t>
  </si>
  <si>
    <t>甘肃省景泰县草窝滩镇安湾村1组32号</t>
  </si>
  <si>
    <t>3TGQ-4A2+</t>
  </si>
  <si>
    <t>G220210219[1P72F/P-G2103254A6456]</t>
  </si>
  <si>
    <t>3300.00</t>
  </si>
  <si>
    <t>沈永林</t>
  </si>
  <si>
    <t>甘肃省景泰县草窝滩镇杨庄村6组49号</t>
  </si>
  <si>
    <t>80-90马力四轮驱动拖拉机</t>
  </si>
  <si>
    <t>DF804-9</t>
  </si>
  <si>
    <t>22B009D09589[DKA5T2N00036]</t>
  </si>
  <si>
    <t>常州东风农机集团有限公司</t>
  </si>
  <si>
    <t>106500.00</t>
  </si>
  <si>
    <t>石宝成</t>
  </si>
  <si>
    <t>甘肃省景泰县草窝滩镇黑嘴子村8组127号</t>
  </si>
  <si>
    <t>平地机</t>
  </si>
  <si>
    <t>幅宽2-3m激光平地机</t>
  </si>
  <si>
    <t>12PS-2000</t>
  </si>
  <si>
    <t>PD12211091[]</t>
  </si>
  <si>
    <t>北京天宝伟业科技有限公司</t>
  </si>
  <si>
    <t>天津邦农科技有限公司</t>
  </si>
  <si>
    <t>29000.00</t>
  </si>
  <si>
    <t xml:space="preserve">合计 </t>
  </si>
  <si>
    <t>王维平</t>
  </si>
  <si>
    <t>红水镇</t>
  </si>
  <si>
    <t>甘肃省景泰县红水镇红岘村2组14号</t>
  </si>
  <si>
    <t>180WR1727[]</t>
  </si>
  <si>
    <t>潍坊潍润农业机械有限公司</t>
  </si>
  <si>
    <t>景泰丰田农业机械有限公司</t>
  </si>
  <si>
    <t>6000.00</t>
  </si>
  <si>
    <t>张论河</t>
  </si>
  <si>
    <t>甘肃省景泰县红水镇羊城村中和组47号</t>
  </si>
  <si>
    <t>140-160马力四轮驱动动力换挡拖拉机</t>
  </si>
  <si>
    <t>6E-1404-PL</t>
  </si>
  <si>
    <t>1YR1404CJMM517804[UG6068L019993]</t>
  </si>
  <si>
    <t>约翰迪尔(天津)有限公司</t>
  </si>
  <si>
    <t>410000.00</t>
  </si>
  <si>
    <t>董洋善</t>
  </si>
  <si>
    <t>甘肃省景泰县红水镇窑洞梁村3组116号</t>
  </si>
  <si>
    <t>100-120马力四轮驱动拖拉机</t>
  </si>
  <si>
    <t>1004</t>
  </si>
  <si>
    <t>B22114864[1TTJ66N02354]</t>
  </si>
  <si>
    <t>山东巴博斯重工有限公司</t>
  </si>
  <si>
    <t>庆城县宏丰联农机销售店</t>
  </si>
  <si>
    <t>82000.00</t>
  </si>
  <si>
    <t>雷尚成</t>
  </si>
  <si>
    <t>甘肃省景泰县红水镇红岘村1组10号</t>
  </si>
  <si>
    <t>160WR4730[]</t>
  </si>
  <si>
    <t>5000.00</t>
  </si>
  <si>
    <t>王河命</t>
  </si>
  <si>
    <t>甘肃省景泰县红水镇红岘村4组12号</t>
  </si>
  <si>
    <t>160WR4731[]</t>
  </si>
  <si>
    <t>马华忠</t>
  </si>
  <si>
    <t>甘肃省景泰县红水镇靖安村3组150号</t>
  </si>
  <si>
    <t>T823170[]</t>
  </si>
  <si>
    <t>李向荣</t>
  </si>
  <si>
    <t>甘肃省景泰县红水镇窑洞梁村1组19号</t>
  </si>
  <si>
    <t>SH704-C1</t>
  </si>
  <si>
    <t>DF107041KN3K16159[Q220998581G]</t>
  </si>
  <si>
    <t>道依茨法尔机械有限公司</t>
  </si>
  <si>
    <t>武威新东风农机销售有限责任公司</t>
  </si>
  <si>
    <t>94000.00</t>
  </si>
  <si>
    <t>姜旭基</t>
  </si>
  <si>
    <t>甘肃省景泰县红水镇红岘村2组35号</t>
  </si>
  <si>
    <t>180WR1729[]</t>
  </si>
  <si>
    <t>张世荣</t>
  </si>
  <si>
    <t>甘肃省景泰县红水镇大咀子村3组131号</t>
  </si>
  <si>
    <t>12PJ-220</t>
  </si>
  <si>
    <t>FJ210140[]</t>
  </si>
  <si>
    <t>酒泉市铸陇机械制造有限责任公司</t>
  </si>
  <si>
    <t>武威瑞丰惠陇农业机械发展有限公司</t>
  </si>
  <si>
    <t>24500.00</t>
  </si>
  <si>
    <t>洪文安</t>
  </si>
  <si>
    <t>甘肃省景泰县红水镇昌林村2组2号</t>
  </si>
  <si>
    <t>A219291[]</t>
  </si>
  <si>
    <t>景泰县鑫通达农机服务专业合作社</t>
  </si>
  <si>
    <t>甘肃省景泰县红水镇红岘村4组44号</t>
  </si>
  <si>
    <t>甘肃省白银市景泰县红水镇红岘村4组44号</t>
  </si>
  <si>
    <t>160WR4726[]</t>
  </si>
  <si>
    <t>史慧君</t>
  </si>
  <si>
    <t>甘肃省景泰县红水镇红岘村拓粮2组61号</t>
  </si>
  <si>
    <t>A219105[]</t>
  </si>
  <si>
    <t>张进泽</t>
  </si>
  <si>
    <t>甘肃省景泰县红水镇界碑村3组116号</t>
  </si>
  <si>
    <t>50-60马力四轮驱动拖拉机</t>
  </si>
  <si>
    <t>ME504</t>
  </si>
  <si>
    <t>42240627[Y220901528]</t>
  </si>
  <si>
    <t>第一拖拉机股份有限公司</t>
  </si>
  <si>
    <t>51000.00</t>
  </si>
  <si>
    <t>麻树林</t>
  </si>
  <si>
    <t>甘肃省景泰县红水镇界碑村东庄3号</t>
  </si>
  <si>
    <t>42240626[Y220904196]</t>
  </si>
  <si>
    <t>卢有雷</t>
  </si>
  <si>
    <t>甘肃省景泰县红水镇宋家庄村2组132号</t>
  </si>
  <si>
    <t>3TGQ-4F</t>
  </si>
  <si>
    <t>20210814[FC210212410]</t>
  </si>
  <si>
    <t>兰州丰农农业机械服务有限公司</t>
  </si>
  <si>
    <t>景泰县国涛家庭农场</t>
  </si>
  <si>
    <t>2300.00</t>
  </si>
  <si>
    <t>胡进亮</t>
  </si>
  <si>
    <t>甘肃省景泰县红水镇红岘村三道沟2组79号</t>
  </si>
  <si>
    <t>400-550mm饲料粉碎机</t>
  </si>
  <si>
    <t>9FZ-46-12</t>
  </si>
  <si>
    <t>9FZA0352[]</t>
  </si>
  <si>
    <t>西安创锐特农业科技有限公司</t>
  </si>
  <si>
    <t>古浪县靖众农机有限责任公司</t>
  </si>
  <si>
    <t>2000.00</t>
  </si>
  <si>
    <t>全混合日粮制备机</t>
  </si>
  <si>
    <t>4-9m³饲料全混合日粮制备机</t>
  </si>
  <si>
    <t>9TMRW-4</t>
  </si>
  <si>
    <t>2022372[]</t>
  </si>
  <si>
    <t>石家庄恒创机械设备有限公司</t>
  </si>
  <si>
    <t>凉州区合协农机销售中心</t>
  </si>
  <si>
    <t>31800.00</t>
  </si>
  <si>
    <t>朱生富</t>
  </si>
  <si>
    <t>甘肃省景泰县红水镇谢家梁村1组22号</t>
  </si>
  <si>
    <t>GY62364[]</t>
  </si>
  <si>
    <t>申正玺</t>
  </si>
  <si>
    <t>甘肃省景泰县红水镇羊城村3组95号</t>
  </si>
  <si>
    <t>深松整地联合作业机</t>
  </si>
  <si>
    <t>1.5-2m深松联合整地机</t>
  </si>
  <si>
    <t>1SZL-170</t>
  </si>
  <si>
    <t>DTB221175[]</t>
  </si>
  <si>
    <t>永昌县鼎宏农牧机械有限公司</t>
  </si>
  <si>
    <t>4950.00</t>
  </si>
  <si>
    <t>MF504</t>
  </si>
  <si>
    <t>42236415[Y220804330]</t>
  </si>
  <si>
    <t>57000.00</t>
  </si>
  <si>
    <t>张光文</t>
  </si>
  <si>
    <t>甘肃省景泰县红水镇昌林村3组6号</t>
  </si>
  <si>
    <t>1GQNKG-160Y</t>
  </si>
  <si>
    <t>GY62359[]</t>
  </si>
  <si>
    <t>5800.00</t>
  </si>
  <si>
    <t>王安命</t>
  </si>
  <si>
    <t>甘肃省景泰县红水镇昌林村1组1号</t>
  </si>
  <si>
    <t>GY62357[]</t>
  </si>
  <si>
    <t>曾亮祖</t>
  </si>
  <si>
    <t>甘肃省景泰县红水镇红岘村黑石岭1组43号</t>
  </si>
  <si>
    <t>A2212X230ZG384[]</t>
  </si>
  <si>
    <t>8300.00</t>
  </si>
  <si>
    <t>9HL-1000</t>
  </si>
  <si>
    <t>HLA0129[]</t>
  </si>
  <si>
    <t>4300.00</t>
  </si>
  <si>
    <t>安建荣</t>
  </si>
  <si>
    <t>甘肃省景泰县红水镇红岘村三道沟3组24号</t>
  </si>
  <si>
    <t>A219941[]</t>
  </si>
  <si>
    <t>4700.00</t>
  </si>
  <si>
    <t>王建刚</t>
  </si>
  <si>
    <t>甘肃省景泰县红水镇共建村芦城2组18号1室</t>
  </si>
  <si>
    <t>LHD2212185[]</t>
  </si>
  <si>
    <t>新乡市北方散热器有限公司</t>
  </si>
  <si>
    <t>4350.00</t>
  </si>
  <si>
    <t>杨继堂</t>
  </si>
  <si>
    <t>甘肃省景泰县红水镇界碑村白石照组32号1室</t>
  </si>
  <si>
    <t>压缩室截面积（宽×高）0.162m2及以上方捆捡拾压捆机</t>
  </si>
  <si>
    <t>9YF-2.2(1840S)</t>
  </si>
  <si>
    <t>AYZM1840SNY204494[无]</t>
  </si>
  <si>
    <t>爱科(济宁)农业机械有限公司</t>
  </si>
  <si>
    <t>张掖市吉峰农机有限公司</t>
  </si>
  <si>
    <t>100000.00</t>
  </si>
  <si>
    <t>刘雨清</t>
  </si>
  <si>
    <t>甘肃省景泰县红水镇清河村2组142号</t>
  </si>
  <si>
    <t>2BYFSF-5C</t>
  </si>
  <si>
    <t>NH2108821[]</t>
  </si>
  <si>
    <t>10000.00</t>
  </si>
  <si>
    <t>未著禄</t>
  </si>
  <si>
    <t>甘肃省景泰县红水镇谢家梁村4组20号</t>
  </si>
  <si>
    <t>A2212X180Z325[]</t>
  </si>
  <si>
    <t>7000.00</t>
  </si>
  <si>
    <t>白会武</t>
  </si>
  <si>
    <t>甘肃省景泰县红水镇泰安村西坝4组20号</t>
  </si>
  <si>
    <t>A221183[]</t>
  </si>
  <si>
    <t>杨孝堂</t>
  </si>
  <si>
    <t>甘肃省景泰县红水镇界碑村白石照组36号</t>
  </si>
  <si>
    <t>160-180马力四轮驱动拖拉机</t>
  </si>
  <si>
    <t>LX1604</t>
  </si>
  <si>
    <t>32214620[YT22231205]</t>
  </si>
  <si>
    <t>192000.00</t>
  </si>
  <si>
    <t>幅宽3m及以上激光平地机</t>
  </si>
  <si>
    <t>1JP-3.0</t>
  </si>
  <si>
    <t>P230018[]</t>
  </si>
  <si>
    <t>保定冀旋农机装备有限公司</t>
  </si>
  <si>
    <t>景泰县鑫农达农机销售有限公司</t>
  </si>
  <si>
    <t>38500.00</t>
  </si>
  <si>
    <t>高云亭</t>
  </si>
  <si>
    <t>甘肃省景泰县红水镇共建村1组17号</t>
  </si>
  <si>
    <t>30-40马力四轮驱动拖拉机</t>
  </si>
  <si>
    <t>ME354</t>
  </si>
  <si>
    <t>42211858[Y220105975]</t>
  </si>
  <si>
    <t>49400.00</t>
  </si>
  <si>
    <t>景泰县作辉农机专业合作社</t>
  </si>
  <si>
    <t>甘肃省景泰县红水镇红岘村4组27号</t>
  </si>
  <si>
    <t>甘肃省白银市景泰县红水镇红砂岘村8组7号</t>
  </si>
  <si>
    <t>喷雾机</t>
  </si>
  <si>
    <t>50-100马力自走式四轮转向喷杆喷雾机</t>
  </si>
  <si>
    <t>3WPZ-700(G4)型自走式喷杆喷雾机</t>
  </si>
  <si>
    <t>XW700(G4)23535[SD9029806]</t>
  </si>
  <si>
    <t>青州市鑫沃农业装备有限公司</t>
  </si>
  <si>
    <t>60000.00</t>
  </si>
  <si>
    <t>景泰县登云农机专业合作社</t>
  </si>
  <si>
    <t>甘肃省景泰县红水镇谢家梁村3组145号</t>
  </si>
  <si>
    <t>甘肃省白银市景泰县红水镇谢家梁村</t>
  </si>
  <si>
    <t>XW700(G4)23426[SD9013873]</t>
  </si>
  <si>
    <t>马保强</t>
  </si>
  <si>
    <t>甘肃省景泰县红水镇红岘村黑石岭3组16号</t>
  </si>
  <si>
    <t>谷物联合收割机</t>
  </si>
  <si>
    <t>2.1-3kg/s自走履带式谷物联合收割机（全喂入），包含3-4kg/s自走履带式水稻联合收割机（全喂入）</t>
  </si>
  <si>
    <t>现:4LZ-2.2(G4)(原:4LZ-2.2)</t>
  </si>
  <si>
    <t>230089[L800413060B]</t>
  </si>
  <si>
    <t>德阳市川收农业机械制造有限公司</t>
  </si>
  <si>
    <t>甘肃金亿农业科技有限公司</t>
  </si>
  <si>
    <t>70500.00</t>
  </si>
  <si>
    <t>妙延祖</t>
  </si>
  <si>
    <t>甘肃省景泰县红水镇窑洞梁村西坝4组21号</t>
  </si>
  <si>
    <t>A217369[无]</t>
  </si>
  <si>
    <t>合计</t>
  </si>
  <si>
    <t>胡秉奎</t>
  </si>
  <si>
    <t>芦阳镇</t>
  </si>
  <si>
    <t>甘肃省景泰县芦阳镇芳草村1组210号</t>
  </si>
  <si>
    <t>A219290[]</t>
  </si>
  <si>
    <t>5300.00</t>
  </si>
  <si>
    <t>张福栋</t>
  </si>
  <si>
    <t>甘肃省景泰县芦阳镇十里村1组42号</t>
  </si>
  <si>
    <t>A219295[]</t>
  </si>
  <si>
    <t>张福清</t>
  </si>
  <si>
    <t>甘肃省景泰县芦阳镇十里村4组44号</t>
  </si>
  <si>
    <t>160WR4729[]</t>
  </si>
  <si>
    <t>张奎德</t>
  </si>
  <si>
    <t>甘肃省景泰县芦阳镇条山村大梁2组45号</t>
  </si>
  <si>
    <t>9JGW-5S</t>
  </si>
  <si>
    <t>LX2352029[]</t>
  </si>
  <si>
    <t>河北龙兴机械有限公司</t>
  </si>
  <si>
    <t>33500.00</t>
  </si>
  <si>
    <t>康文镇</t>
  </si>
  <si>
    <t>甘肃省景泰县芦阳镇响水村西关1组51号</t>
  </si>
  <si>
    <t>A220623[]</t>
  </si>
  <si>
    <t>5400.00</t>
  </si>
  <si>
    <t>杨永清</t>
  </si>
  <si>
    <t>甘肃省景泰县芦阳镇城北村东新1组21号</t>
  </si>
  <si>
    <t>1GQN-250</t>
  </si>
  <si>
    <t>A220281[]</t>
  </si>
  <si>
    <t>10600.00</t>
  </si>
  <si>
    <t>卢有琥</t>
  </si>
  <si>
    <t>甘肃省景泰县芦阳镇响水村7组2号</t>
  </si>
  <si>
    <t>T823146[]</t>
  </si>
  <si>
    <t>曹世忠</t>
  </si>
  <si>
    <t>甘肃省景泰县芦阳镇东关村6组19号</t>
  </si>
  <si>
    <t>2BYF-4</t>
  </si>
  <si>
    <t>XS2340141[]</t>
  </si>
  <si>
    <t>任丘市喜神农业机械有限公司</t>
  </si>
  <si>
    <t>谈军林</t>
  </si>
  <si>
    <t>甘肃省景泰县芦阳镇响水村麦窝1组68号</t>
  </si>
  <si>
    <t>犁</t>
  </si>
  <si>
    <t>单犁体幅宽35cm及以上，犁体数量6-8个液压式翻转犁</t>
  </si>
  <si>
    <t>1LF-440</t>
  </si>
  <si>
    <t>KFD222735[]</t>
  </si>
  <si>
    <t>河北凯丰农业机械有限公司</t>
  </si>
  <si>
    <t>景泰县冀希农业机械有限公司</t>
  </si>
  <si>
    <t>23600.00</t>
  </si>
  <si>
    <t>张福军</t>
  </si>
  <si>
    <t>甘肃省景泰县芦阳镇十里村4组78号</t>
  </si>
  <si>
    <t>160WR4732[]</t>
  </si>
  <si>
    <t>焦玉福</t>
  </si>
  <si>
    <t>甘肃省景泰县芦阳镇城北村2组83号</t>
  </si>
  <si>
    <t>1LFK-440</t>
  </si>
  <si>
    <t>JNG4402207466[]</t>
  </si>
  <si>
    <t>河北冀农农机具有限公司</t>
  </si>
  <si>
    <t>20000.00</t>
  </si>
  <si>
    <t>李元朝</t>
  </si>
  <si>
    <t>甘肃省景泰县芦阳镇芳草村2组167号</t>
  </si>
  <si>
    <t>1GQNKG-250Y</t>
  </si>
  <si>
    <t>GY63591[]</t>
  </si>
  <si>
    <t>1S-250</t>
  </si>
  <si>
    <t>A252023031[]</t>
  </si>
  <si>
    <t>甘肃嘉宝机械制造有限公司</t>
  </si>
  <si>
    <t>张掖市三环农机物资有限责任公司</t>
  </si>
  <si>
    <t>13100.00</t>
  </si>
  <si>
    <t>闫永刚</t>
  </si>
  <si>
    <t>甘肃省景泰县芦阳镇条山村2组24号</t>
  </si>
  <si>
    <t>GY64088[]</t>
  </si>
  <si>
    <t>张振平</t>
  </si>
  <si>
    <t>甘肃省景泰县芦阳镇席滩村3组14号</t>
  </si>
  <si>
    <t>GY62369[]</t>
  </si>
  <si>
    <t>景泰县昌玮农牧专业合作社</t>
  </si>
  <si>
    <t>甘肃省景泰县芦阳镇芦阳村4组卞地槽249号</t>
  </si>
  <si>
    <t>景泰县芦阳镇芦阳村</t>
  </si>
  <si>
    <t>1GKN-200</t>
  </si>
  <si>
    <t>CD1GKN200D158[]</t>
  </si>
  <si>
    <t>民勤县成达顺圆农机具制造有限公司</t>
  </si>
  <si>
    <t>武威农汇园农机有限公司</t>
  </si>
  <si>
    <t>秸秆粉碎还田机</t>
  </si>
  <si>
    <t>1.5-2m秸秆粉碎还田机</t>
  </si>
  <si>
    <t>1JH-165</t>
  </si>
  <si>
    <t>21012829[]</t>
  </si>
  <si>
    <t>石家庄海澳机械制造有限公司</t>
  </si>
  <si>
    <t>12000.00</t>
  </si>
  <si>
    <t>NH2306617[]</t>
  </si>
  <si>
    <t>范富耿</t>
  </si>
  <si>
    <t>甘肃省景泰县芦阳镇城关村4组255号</t>
  </si>
  <si>
    <t>GY63587[]</t>
  </si>
  <si>
    <t>8200.00</t>
  </si>
  <si>
    <t>周应才</t>
  </si>
  <si>
    <t>甘肃省景泰县芦阳镇芳草村2组314号</t>
  </si>
  <si>
    <t>玉米收获机</t>
  </si>
  <si>
    <t>4行摘穗剥皮型自走式玉米收获机</t>
  </si>
  <si>
    <t>4YZB-4(2360)</t>
  </si>
  <si>
    <t>HK2208270056C[A5Y1YCM00227]</t>
  </si>
  <si>
    <t>哈克(邯郸)农业机械装备制造有限公司</t>
  </si>
  <si>
    <t>武威吉峰农机有限公司</t>
  </si>
  <si>
    <t>180000.00</t>
  </si>
  <si>
    <t>付德宏</t>
  </si>
  <si>
    <t>甘肃省景泰县芦阳镇东关村5组36号</t>
  </si>
  <si>
    <t>A221195[]</t>
  </si>
  <si>
    <t>化得雄</t>
  </si>
  <si>
    <t>甘肃省景泰县芦阳镇城关村4组105号</t>
  </si>
  <si>
    <t>CW202212GQ16[]</t>
  </si>
  <si>
    <t>宁晋县驰沃农业机械有限公司</t>
  </si>
  <si>
    <t>酒泉市荣兰农机有限公司</t>
  </si>
  <si>
    <t>王占成</t>
  </si>
  <si>
    <t>甘肃省景泰县芦阳镇十里村2组3号</t>
  </si>
  <si>
    <t>YX202220018[无]</t>
  </si>
  <si>
    <t>河北江蓝农业机械有限公司</t>
  </si>
  <si>
    <t>武威市金格瑞农业机械有限公司</t>
  </si>
  <si>
    <t>6200.00</t>
  </si>
  <si>
    <t>张永清</t>
  </si>
  <si>
    <t>甘肃省景泰县芦阳镇红光村2组28号</t>
  </si>
  <si>
    <t>CW202212GQ18[]</t>
  </si>
  <si>
    <t>未周虎</t>
  </si>
  <si>
    <t>甘肃省景泰县芦阳镇城北村5组61号</t>
  </si>
  <si>
    <t>160WR5004[]</t>
  </si>
  <si>
    <t>张全儒</t>
  </si>
  <si>
    <t>甘肃省景泰县芦阳镇东关村2组81号</t>
  </si>
  <si>
    <t>A221194[]</t>
  </si>
  <si>
    <t>NH2306610[]</t>
  </si>
  <si>
    <t>张荣太</t>
  </si>
  <si>
    <t>甘肃省景泰县芦阳镇城北村马鞍6组6号</t>
  </si>
  <si>
    <t>A2302X200P008[]</t>
  </si>
  <si>
    <t>7400.00</t>
  </si>
  <si>
    <t>王占秀</t>
  </si>
  <si>
    <t>甘肃省景泰县芦阳镇城关村2组178号</t>
  </si>
  <si>
    <t>1GKNB-250G</t>
  </si>
  <si>
    <t>YAX2100549[]</t>
  </si>
  <si>
    <t>18000.00</t>
  </si>
  <si>
    <t>李宗生</t>
  </si>
  <si>
    <t>甘肃省景泰县芦阳镇芳草村6组187号</t>
  </si>
  <si>
    <t>12-18m悬挂式喷杆喷雾机</t>
  </si>
  <si>
    <t>3WP-812型悬挂式喷杆喷雾机</t>
  </si>
  <si>
    <t>JY23812057[]</t>
  </si>
  <si>
    <t>石家庄市稼音农业机械有限公司</t>
  </si>
  <si>
    <t>李元根</t>
  </si>
  <si>
    <t>甘肃省景泰县芦阳镇芳草村6组199号</t>
  </si>
  <si>
    <t>NH2306638[]</t>
  </si>
  <si>
    <t>刘永正</t>
  </si>
  <si>
    <t>甘肃省景泰县芦阳镇城北村1组44号</t>
  </si>
  <si>
    <t>NH2306606[]</t>
  </si>
  <si>
    <t>张守春</t>
  </si>
  <si>
    <t>甘肃省景泰县芦阳镇芦阳村4组卞地槽245号</t>
  </si>
  <si>
    <t>NH2306615[]</t>
  </si>
  <si>
    <t>A2302X160Z084[]</t>
  </si>
  <si>
    <t>6300.00</t>
  </si>
  <si>
    <t>洪恩兆</t>
  </si>
  <si>
    <t>甘肃省景泰县芦阳镇芦阳村4组卞地槽51号</t>
  </si>
  <si>
    <t>NH2306608[]</t>
  </si>
  <si>
    <t>8100.00</t>
  </si>
  <si>
    <t>景泰鸿盛农机专业合作社</t>
  </si>
  <si>
    <t>甘肃省白银市景泰县芦阳镇芦阳村</t>
  </si>
  <si>
    <t>XW700(G4)23425[SD9016100]</t>
  </si>
  <si>
    <t>陈其林</t>
  </si>
  <si>
    <t>漫水滩乡</t>
  </si>
  <si>
    <t>甘肃省景泰县漫水滩乡富民村红山3组81号</t>
  </si>
  <si>
    <t>200马力及以上四轮驱动拖拉机</t>
  </si>
  <si>
    <t>JD2004</t>
  </si>
  <si>
    <t>JHM00134NZ[A7JJTYN30013]</t>
  </si>
  <si>
    <t>几何重工(山东)有限公司</t>
  </si>
  <si>
    <t>205000.00</t>
  </si>
  <si>
    <t>王建东</t>
  </si>
  <si>
    <t>甘肃省景泰县漫水滩乡富民村红山1组10号</t>
  </si>
  <si>
    <t>A220270[]</t>
  </si>
  <si>
    <t>费彩惠</t>
  </si>
  <si>
    <t>甘肃省景泰县漫水滩乡北崖村7组173号</t>
  </si>
  <si>
    <t>A218303[],A218312[]</t>
  </si>
  <si>
    <t>19600.00</t>
  </si>
  <si>
    <t>王子谦</t>
  </si>
  <si>
    <t>甘肃省景泰县漫水滩乡杨柳村红崖2组84号1室</t>
  </si>
  <si>
    <t>A219296[]</t>
  </si>
  <si>
    <t>邵俊文</t>
  </si>
  <si>
    <t>甘肃省景泰县漫水滩乡富民村红山2组8号</t>
  </si>
  <si>
    <t>160WR4728[]</t>
  </si>
  <si>
    <t>高加普</t>
  </si>
  <si>
    <t>甘肃省景泰县漫水滩乡北崖村2组36号</t>
  </si>
  <si>
    <t>2BSJM-4</t>
  </si>
  <si>
    <t>KH224504[]</t>
  </si>
  <si>
    <t>河南科海廷机械有限公司</t>
  </si>
  <si>
    <t>苟起源</t>
  </si>
  <si>
    <t>甘肃省景泰县漫水滩乡东坝村7组62号</t>
  </si>
  <si>
    <t>SXAX200021110652[无]</t>
  </si>
  <si>
    <t>甘肃河西吉峰农机有限公司</t>
  </si>
  <si>
    <t>130000.00</t>
  </si>
  <si>
    <t>王安宏</t>
  </si>
  <si>
    <t>甘肃省景泰县漫水滩乡富民村2组105号</t>
  </si>
  <si>
    <t>12PJ-350</t>
  </si>
  <si>
    <t>PD22301003[无]</t>
  </si>
  <si>
    <t>河北超平农机制造有限公司</t>
  </si>
  <si>
    <t>32000.00</t>
  </si>
  <si>
    <t>A221184[]</t>
  </si>
  <si>
    <t>朱生金</t>
  </si>
  <si>
    <t>甘肃省景泰县漫水滩乡北梁村6组27号</t>
  </si>
  <si>
    <t>CL1004</t>
  </si>
  <si>
    <t>CL22MB2827[Y221000335]</t>
  </si>
  <si>
    <t>常力工贸有限公司</t>
  </si>
  <si>
    <t>77500.00</t>
  </si>
  <si>
    <t>周文遐</t>
  </si>
  <si>
    <t>甘肃省景泰县漫水滩乡富民村红山1组16号</t>
  </si>
  <si>
    <t>NH2306631[]</t>
  </si>
  <si>
    <t>高升</t>
  </si>
  <si>
    <t>甘肃省景泰县漫水滩乡北崖村3组75号</t>
  </si>
  <si>
    <t>NH2306625[]</t>
  </si>
  <si>
    <t>A2302X160Z080[]</t>
  </si>
  <si>
    <t>李学亨</t>
  </si>
  <si>
    <t>甘肃省景泰县漫水滩乡新井村2组6号</t>
  </si>
  <si>
    <t>NH2306604[]</t>
  </si>
  <si>
    <t>韩永顺</t>
  </si>
  <si>
    <t>甘肃省景泰县漫水滩乡西井村1组25号1室</t>
  </si>
  <si>
    <t>1LFD-440</t>
  </si>
  <si>
    <t>SL5870[]</t>
  </si>
  <si>
    <t>商丘市神龙农机制造有限公司</t>
  </si>
  <si>
    <t>陈公友</t>
  </si>
  <si>
    <t>甘肃省景泰县漫水滩乡杨柳村红崖2组69号</t>
  </si>
  <si>
    <t>2-3行穴播机</t>
  </si>
  <si>
    <t>2BYF-3</t>
  </si>
  <si>
    <t>KH223381[]</t>
  </si>
  <si>
    <t>程登文</t>
  </si>
  <si>
    <t>甘肃省景泰县漫水滩乡西井村1组6号</t>
  </si>
  <si>
    <t>A221186[]</t>
  </si>
  <si>
    <t>10400.00</t>
  </si>
  <si>
    <t>王海军</t>
  </si>
  <si>
    <t>甘肃省景泰县漫水滩乡高墩村3组99号</t>
  </si>
  <si>
    <t>1GKNJG-280</t>
  </si>
  <si>
    <t>SH280X23JGY020701[]</t>
  </si>
  <si>
    <t>河北圣和农业机械有限公司</t>
  </si>
  <si>
    <t>11800.00</t>
  </si>
  <si>
    <t>王海波</t>
  </si>
  <si>
    <t>甘肃省景泰县漫水滩乡高墩村3组88号</t>
  </si>
  <si>
    <t>SH280X23JGY020702[]</t>
  </si>
  <si>
    <t>张巨军</t>
  </si>
  <si>
    <t>甘肃省景泰县漫水滩乡漫水滩村1组184号</t>
  </si>
  <si>
    <t>1GQN-150</t>
  </si>
  <si>
    <t>SH150X1810005GS[]</t>
  </si>
  <si>
    <t>4800.00</t>
  </si>
  <si>
    <t>戚继文</t>
  </si>
  <si>
    <t>甘肃省景泰县漫水滩乡新井村泰坪组38号</t>
  </si>
  <si>
    <t>J2303X230ZG021[]</t>
  </si>
  <si>
    <t>陈启德</t>
  </si>
  <si>
    <t>甘肃省景泰县漫水滩乡北梁村1组78号</t>
  </si>
  <si>
    <t>A211537[无]</t>
  </si>
  <si>
    <t>10200.00</t>
  </si>
  <si>
    <t>景泰县禄丰农机专业合作社</t>
  </si>
  <si>
    <t>甘肃省景泰县漫水滩乡西井村1组12号1室</t>
  </si>
  <si>
    <t>甘肃省白银市景泰县漫水滩乡西井村</t>
  </si>
  <si>
    <t>XW700(G4)23537[SD9029808]</t>
  </si>
  <si>
    <t>毛建伟</t>
  </si>
  <si>
    <t>甘肃省景泰县漫水滩乡双树村6组156号</t>
  </si>
  <si>
    <t>12PS-3000</t>
  </si>
  <si>
    <t>PD22211424[]</t>
  </si>
  <si>
    <t>39000.00</t>
  </si>
  <si>
    <t>祁升</t>
  </si>
  <si>
    <t>上沙沃镇</t>
  </si>
  <si>
    <t>甘肃省景泰县上沙沃镇边外村1组79号</t>
  </si>
  <si>
    <t>A220279[]</t>
  </si>
  <si>
    <t>段世红</t>
  </si>
  <si>
    <t>甘肃省景泰县上沙沃镇白墩子村10组47号</t>
  </si>
  <si>
    <t>A219297[]</t>
  </si>
  <si>
    <t>王子军</t>
  </si>
  <si>
    <t>甘肃省景泰县上沙沃镇白墩子村10组39号</t>
  </si>
  <si>
    <t>A219292[]</t>
  </si>
  <si>
    <t>王省朝</t>
  </si>
  <si>
    <t>甘肃省景泰县上沙沃镇王庄村1组71号</t>
  </si>
  <si>
    <t>1-1.5m秸秆粉碎还田机</t>
  </si>
  <si>
    <t>1JH-130</t>
  </si>
  <si>
    <t>HA2070123[无]</t>
  </si>
  <si>
    <t>王兴举</t>
  </si>
  <si>
    <t>甘肃省景泰县上沙沃镇白墩子村7组70号</t>
  </si>
  <si>
    <t>YX202220016[无]</t>
  </si>
  <si>
    <t>6600.00</t>
  </si>
  <si>
    <t>王遵科</t>
  </si>
  <si>
    <t>甘肃省景泰县上沙沃镇驼水村3组13号</t>
  </si>
  <si>
    <t>A220277[]</t>
  </si>
  <si>
    <t>梁腾龙</t>
  </si>
  <si>
    <t>甘肃省景泰县上沙沃镇梁槽村4组53号</t>
  </si>
  <si>
    <t>T823154[]</t>
  </si>
  <si>
    <t>王琴</t>
  </si>
  <si>
    <t>甘肃省景泰县上沙沃镇白墩子村10组15号</t>
  </si>
  <si>
    <t>1SS-170</t>
  </si>
  <si>
    <t>HM210106[无]</t>
  </si>
  <si>
    <t>吴恒钧</t>
  </si>
  <si>
    <t>甘肃省景泰县上沙沃镇王庄村2组12号</t>
  </si>
  <si>
    <t>A221189[]</t>
  </si>
  <si>
    <t>王永恒</t>
  </si>
  <si>
    <t>甘肃省景泰县上沙沃镇梁槽村7组15号</t>
  </si>
  <si>
    <t>PD22301004[无]</t>
  </si>
  <si>
    <t>魏政山</t>
  </si>
  <si>
    <t>甘肃省景泰县上沙沃镇大桥村1组49号</t>
  </si>
  <si>
    <t>A221192[]</t>
  </si>
  <si>
    <t>王万昌</t>
  </si>
  <si>
    <t>甘肃省景泰县上沙沃镇王庄村1组5号</t>
  </si>
  <si>
    <t>1GQNKG-230Y</t>
  </si>
  <si>
    <t>GY62366[]</t>
  </si>
  <si>
    <t>郝国文</t>
  </si>
  <si>
    <t>甘肃省景泰县上沙沃镇边外村2组78号</t>
  </si>
  <si>
    <t>A220274[]</t>
  </si>
  <si>
    <t>尚天明</t>
  </si>
  <si>
    <t>甘肃省景泰县上沙沃镇边外村3组25号</t>
  </si>
  <si>
    <t>A220276[]</t>
  </si>
  <si>
    <t>王延宗</t>
  </si>
  <si>
    <t>甘肃省景泰县上沙沃镇王庄村1组42号</t>
  </si>
  <si>
    <t>1GKN-230</t>
  </si>
  <si>
    <t>230WR1090[]</t>
  </si>
  <si>
    <t>王室兴</t>
  </si>
  <si>
    <t>甘肃省景泰县上沙沃镇梁槽村4组79号1室</t>
  </si>
  <si>
    <t>CW202111GQ50[]</t>
  </si>
  <si>
    <t>张展云</t>
  </si>
  <si>
    <t>甘肃省景泰县上沙沃镇大桥村5组11号</t>
  </si>
  <si>
    <t>XS2340149[]</t>
  </si>
  <si>
    <t>梁珍山</t>
  </si>
  <si>
    <t>甘肃省景泰县上沙沃镇白墩子村6组92号</t>
  </si>
  <si>
    <t>A221185[]</t>
  </si>
  <si>
    <t>NH2306611[]</t>
  </si>
  <si>
    <t>KH224505[]</t>
  </si>
  <si>
    <t>沈喜云</t>
  </si>
  <si>
    <t>甘肃省景泰县上沙沃镇梁槽村6组72号</t>
  </si>
  <si>
    <t>A2212X230ZG387[]</t>
  </si>
  <si>
    <t>卢有力</t>
  </si>
  <si>
    <t>甘肃省景泰县上沙沃镇边外村2组77号</t>
  </si>
  <si>
    <t>NH2306632[]</t>
  </si>
  <si>
    <t>高加太</t>
  </si>
  <si>
    <t>甘肃省景泰县上沙沃镇树滩村5组48号</t>
  </si>
  <si>
    <t>A2212X230ZG386[]</t>
  </si>
  <si>
    <t>8800.00</t>
  </si>
  <si>
    <t>白富礼</t>
  </si>
  <si>
    <t>甘肃省景泰县上沙沃镇树滩村1组201号</t>
  </si>
  <si>
    <t>NH2306609[]</t>
  </si>
  <si>
    <t>谈守科</t>
  </si>
  <si>
    <t>甘肃省景泰县上沙沃镇榆树村2组81号</t>
  </si>
  <si>
    <t>NH2306622[]</t>
  </si>
  <si>
    <t>A2212X250M156[]</t>
  </si>
  <si>
    <t>于国红</t>
  </si>
  <si>
    <t>甘肃省景泰县上沙沃镇树滩村1组23号</t>
  </si>
  <si>
    <t>NH2306607[]</t>
  </si>
  <si>
    <t>全俊南</t>
  </si>
  <si>
    <t>甘肃省景泰县上沙沃镇白墩子村8组6号</t>
  </si>
  <si>
    <t>割草（压扁）机</t>
  </si>
  <si>
    <t>2.8m及以上旋转式割草压扁机</t>
  </si>
  <si>
    <t>FC302RG</t>
  </si>
  <si>
    <t>B1817[无]</t>
  </si>
  <si>
    <t>天津库恩农业机械有限公司</t>
  </si>
  <si>
    <t>张掖保田农牧机械有限公司</t>
  </si>
  <si>
    <t>210000.00</t>
  </si>
  <si>
    <t>柴生民</t>
  </si>
  <si>
    <t>甘肃省景泰县上沙沃镇白墩子村8组51号</t>
  </si>
  <si>
    <t>1LF-335</t>
  </si>
  <si>
    <t>HK210011[无]</t>
  </si>
  <si>
    <t>9600.00</t>
  </si>
  <si>
    <t>杨小军</t>
  </si>
  <si>
    <t>寺滩乡</t>
  </si>
  <si>
    <t>甘肃省景泰县寺滩乡郭台村4组88号</t>
  </si>
  <si>
    <t>3WP-800型悬挂式喷杆喷雾机</t>
  </si>
  <si>
    <t>2100328[无]</t>
  </si>
  <si>
    <t>石家庄市金原野植保器械有限公司</t>
  </si>
  <si>
    <t>李朝富</t>
  </si>
  <si>
    <t>甘肃省景泰县寺滩乡永泰村西刘庄组119号</t>
  </si>
  <si>
    <t>1LYFT-450</t>
  </si>
  <si>
    <t>17759[]</t>
  </si>
  <si>
    <t>郑州市龙丰农业机械装备制造有限公司</t>
  </si>
  <si>
    <t>武威吉峰金成农机有限公司</t>
  </si>
  <si>
    <t>50000.00</t>
  </si>
  <si>
    <t>张永辉</t>
  </si>
  <si>
    <t>甘肃省景泰县寺滩乡寺滩村4组79号</t>
  </si>
  <si>
    <t>SH704-1</t>
  </si>
  <si>
    <t>DF107041PN3K16094[Q220996148G]</t>
  </si>
  <si>
    <t>85000.00</t>
  </si>
  <si>
    <t>苟鹏源</t>
  </si>
  <si>
    <t>甘肃省景泰县寺滩乡东梁村2组128号</t>
  </si>
  <si>
    <t>HX504</t>
  </si>
  <si>
    <t>2200184[B0562225]</t>
  </si>
  <si>
    <t>洛阳市宏宣机械制造有限公司</t>
  </si>
  <si>
    <t>武威中世恒农机有限公司</t>
  </si>
  <si>
    <t>38000.00</t>
  </si>
  <si>
    <t>GY56276[]</t>
  </si>
  <si>
    <t>9900.00</t>
  </si>
  <si>
    <t>李海义</t>
  </si>
  <si>
    <t>甘肃省景泰县寺滩乡大庄村井子川组28号</t>
  </si>
  <si>
    <t>1LYF-J440</t>
  </si>
  <si>
    <t>18170[]</t>
  </si>
  <si>
    <t>38600.00</t>
  </si>
  <si>
    <t>李蓉义</t>
  </si>
  <si>
    <t>甘肃省景泰县寺滩乡东梁村1组29号</t>
  </si>
  <si>
    <t>9FZ-55-15</t>
  </si>
  <si>
    <t>xSHF202200969x[]</t>
  </si>
  <si>
    <t>新乡市善华精密机械制造有限公司</t>
  </si>
  <si>
    <t>武威市凉州区盛通兰翔机械销售处</t>
  </si>
  <si>
    <t>xSHH202201107x[]</t>
  </si>
  <si>
    <t>王扶荣</t>
  </si>
  <si>
    <t>甘肃省景泰县寺滩乡大庄村1组5号</t>
  </si>
  <si>
    <t>A2212X250M158[]</t>
  </si>
  <si>
    <t>张继军</t>
  </si>
  <si>
    <t>甘肃省景泰县寺滩乡铧尖村3组62号</t>
  </si>
  <si>
    <t>A221197[]</t>
  </si>
  <si>
    <t>张世民</t>
  </si>
  <si>
    <t>甘肃省景泰县寺滩乡郭台村4组100号</t>
  </si>
  <si>
    <t>GY63584[]</t>
  </si>
  <si>
    <t>耿国涛</t>
  </si>
  <si>
    <t>甘肃省景泰县寺滩乡刘庄村2组85号</t>
  </si>
  <si>
    <t>XS2340147[]</t>
  </si>
  <si>
    <t>闫沛浩</t>
  </si>
  <si>
    <t>甘肃省景泰县寺滩乡寺滩村5组95号</t>
  </si>
  <si>
    <t>180WR1735[]</t>
  </si>
  <si>
    <t>闫沛治</t>
  </si>
  <si>
    <t>甘肃省景泰县寺滩乡永川村5组48号</t>
  </si>
  <si>
    <t>NH2306601[]</t>
  </si>
  <si>
    <t>余法泰</t>
  </si>
  <si>
    <t>甘肃省景泰县寺滩乡永川村2组218号</t>
  </si>
  <si>
    <t>G221112471[1P72F/P-G2210145A5487]</t>
  </si>
  <si>
    <t>3000.00</t>
  </si>
  <si>
    <t>景泰县新农庄农机专业合作社</t>
  </si>
  <si>
    <t>甘肃省景泰县寺滩乡大庄村2组11号1室</t>
  </si>
  <si>
    <t>甘肃省白银市景泰县寺滩乡大庄村66号</t>
  </si>
  <si>
    <t>XW700(G4)23427[SD9013885]</t>
  </si>
  <si>
    <t>景泰县通力农业机械服务专业合作社</t>
  </si>
  <si>
    <t>甘肃省景泰县寺滩乡刘庄村2组15号</t>
  </si>
  <si>
    <t>甘肃省白银市景泰县寺滩乡刘庄村2组</t>
  </si>
  <si>
    <t>XW700(G4)23536[SD9029814]</t>
  </si>
  <si>
    <t>万海兴</t>
  </si>
  <si>
    <t>五佛乡</t>
  </si>
  <si>
    <t>甘肃省景泰县五佛乡冬青村4组140号</t>
  </si>
  <si>
    <t>A220273[]</t>
  </si>
  <si>
    <t>何森治</t>
  </si>
  <si>
    <t>甘肃省景泰县五佛乡老湾村9组121号</t>
  </si>
  <si>
    <t>2-2.5m秸秆粉碎还田机</t>
  </si>
  <si>
    <t>1JH-220</t>
  </si>
  <si>
    <t>21081036[无]</t>
  </si>
  <si>
    <t>张志鸿</t>
  </si>
  <si>
    <t>甘肃省景泰县五佛乡泰和村2组1号</t>
  </si>
  <si>
    <t>100马力及以上自走式四轮转向喷杆喷雾机</t>
  </si>
  <si>
    <t>3WPZ-100020型自走式喷杆喷雾机</t>
  </si>
  <si>
    <t>ET1000202204020[Q220392771B]</t>
  </si>
  <si>
    <t>青州恩腾农业科技有限公司</t>
  </si>
  <si>
    <t>62100.00</t>
  </si>
  <si>
    <t>王万堂</t>
  </si>
  <si>
    <t>甘肃省景泰县五佛乡泰和村8组97号</t>
  </si>
  <si>
    <t>GY64086[]</t>
  </si>
  <si>
    <t>5680.00</t>
  </si>
  <si>
    <t>张延武</t>
  </si>
  <si>
    <t>甘肃省景泰县五佛乡金坪村1组</t>
  </si>
  <si>
    <t>穴播机（专项鉴定）</t>
  </si>
  <si>
    <t>4行及以上电动手扶自走式膜上穴播机</t>
  </si>
  <si>
    <t>2BX-4D</t>
  </si>
  <si>
    <t>EY201286[]</t>
  </si>
  <si>
    <t>5200.00</t>
  </si>
  <si>
    <t>景泰县金坪养殖专业合作社</t>
  </si>
  <si>
    <t>甘肃省景泰县五佛乡金坪村1组76号号</t>
  </si>
  <si>
    <t>甘肃省白银市景泰县五佛乡金坪村</t>
  </si>
  <si>
    <t>现:M704-B(G4)(原:M704-B)</t>
  </si>
  <si>
    <t>63321M380N4113940[Q221094653V]</t>
  </si>
  <si>
    <t>108000.00</t>
  </si>
  <si>
    <t>化希得</t>
  </si>
  <si>
    <t>喜泉镇</t>
  </si>
  <si>
    <t>甘肃省景泰县喜泉镇三塘村1组68号</t>
  </si>
  <si>
    <t>42217201[Y220105512]</t>
  </si>
  <si>
    <t>临夏丰沃农业机械有限公司</t>
  </si>
  <si>
    <t>61900.00</t>
  </si>
  <si>
    <t>柴宗宏</t>
  </si>
  <si>
    <t>甘肃省景泰县喜泉镇三台井村2组67号1室</t>
  </si>
  <si>
    <t>GY62365[]</t>
  </si>
  <si>
    <t>高英</t>
  </si>
  <si>
    <t>甘肃省景泰县喜泉镇新民村2组47号</t>
  </si>
  <si>
    <t>A220280[]</t>
  </si>
  <si>
    <t>毛登宏</t>
  </si>
  <si>
    <t>甘肃省景泰县喜泉镇兴泉村2组353号</t>
  </si>
  <si>
    <t>T823153[]</t>
  </si>
  <si>
    <t>乔重宇</t>
  </si>
  <si>
    <t>甘肃省景泰县喜泉镇喜集水村3组229号</t>
  </si>
  <si>
    <t>GY62363[]</t>
  </si>
  <si>
    <t>罗维云</t>
  </si>
  <si>
    <t>甘肃省景泰县喜泉镇余梁村3组9号</t>
  </si>
  <si>
    <t>A2212X200P510[]</t>
  </si>
  <si>
    <t>苗雨滨</t>
  </si>
  <si>
    <t>甘肃省景泰县喜泉镇北滩村3组51号</t>
  </si>
  <si>
    <t>NH2306639[]</t>
  </si>
  <si>
    <t>李国军</t>
  </si>
  <si>
    <t>甘肃省景泰县喜泉镇陈庄村2组133号</t>
  </si>
  <si>
    <t>GY62367[]</t>
  </si>
  <si>
    <t>9200.00</t>
  </si>
  <si>
    <t>陈科如</t>
  </si>
  <si>
    <t>甘肃省景泰县喜泉镇北滩村3组59号</t>
  </si>
  <si>
    <t>NH2306630[]</t>
  </si>
  <si>
    <t>马财</t>
  </si>
  <si>
    <t>甘肃省景泰县喜泉镇兴泉村9组187号</t>
  </si>
  <si>
    <t>XS2340143[]</t>
  </si>
  <si>
    <t>王扶清</t>
  </si>
  <si>
    <t>甘肃省景泰县喜泉镇北滩村1组198号</t>
  </si>
  <si>
    <t>A211496[]</t>
  </si>
  <si>
    <t>5600.00</t>
  </si>
  <si>
    <t>雷光荣</t>
  </si>
  <si>
    <t>甘肃省景泰县喜泉镇余梁村2组100号</t>
  </si>
  <si>
    <t>A2212X230ZG383[]</t>
  </si>
  <si>
    <t>8500.00</t>
  </si>
  <si>
    <t>NH2306629[]</t>
  </si>
  <si>
    <t>马继林</t>
  </si>
  <si>
    <t>甘肃省景泰县喜泉镇陈庄村1组44号</t>
  </si>
  <si>
    <t>JY23812055[]</t>
  </si>
  <si>
    <t>景泰县农源丰种植专业合作社</t>
  </si>
  <si>
    <t>一条山镇</t>
  </si>
  <si>
    <t>甘肃省景泰县一条山镇建155号</t>
  </si>
  <si>
    <t>甘肃省白银市景泰县一条山镇建工新农村</t>
  </si>
  <si>
    <t>植保无人驾驶航空器</t>
  </si>
  <si>
    <t>20-30L多旋翼植保无人驾驶航空器</t>
  </si>
  <si>
    <t>3WWDZ-20A</t>
  </si>
  <si>
    <t>DJI3WWDZ-20A0AAFF[]</t>
  </si>
  <si>
    <t>深圳市大疆创新科技有限公司</t>
  </si>
  <si>
    <t>甘肃启远智能科技有限责任公司</t>
  </si>
  <si>
    <t>43000.00</t>
  </si>
  <si>
    <t>郭威</t>
  </si>
  <si>
    <t>甘肃省景泰县一条山镇705南路11号1幢2单元201室</t>
  </si>
  <si>
    <t>60-70马力四轮驱动拖拉机</t>
  </si>
  <si>
    <t>YX604-B3</t>
  </si>
  <si>
    <t>K2821T8B2N3A03039[BH08366374]</t>
  </si>
  <si>
    <t>英轩重工有限公司</t>
  </si>
  <si>
    <t>52000.00</t>
  </si>
  <si>
    <t>K2821T8B9N3A03040[BH08366810]</t>
  </si>
  <si>
    <t>杨世成</t>
  </si>
  <si>
    <t>甘肃省景泰县一条山镇西街68号1栋2单元602室</t>
  </si>
  <si>
    <t>CW202110GQ37[],CW202111GQ56[无]</t>
  </si>
  <si>
    <t>26000.00</t>
  </si>
  <si>
    <t>邢顺国</t>
  </si>
  <si>
    <t>甘肃省景泰县一条山镇白露93号1室</t>
  </si>
  <si>
    <t>A219293[]</t>
  </si>
  <si>
    <t>马占贞</t>
  </si>
  <si>
    <t>甘肃省景泰县一条山镇东山村80号</t>
  </si>
  <si>
    <t>A2212X250M162[]</t>
  </si>
  <si>
    <t>巩吉丰</t>
  </si>
  <si>
    <t>甘肃省景泰县一条山镇兰石23号</t>
  </si>
  <si>
    <t>J2303X230ZG022[]</t>
  </si>
  <si>
    <t>景泰畅泰农牧专业合作社</t>
  </si>
  <si>
    <t>甘肃省景泰县一条山镇705南路150号1栋1单元402室</t>
  </si>
  <si>
    <t>甘肃省白银市景泰县一条山镇705南路</t>
  </si>
  <si>
    <t>XW700(G4)23390[SD9016062]</t>
  </si>
  <si>
    <t>刘尼玛根藏</t>
  </si>
  <si>
    <t>甘肃省景泰县一条山镇兰化37号</t>
  </si>
  <si>
    <t>12WP-300C</t>
  </si>
  <si>
    <t>PD22211426[]</t>
  </si>
  <si>
    <t>42000.00</t>
  </si>
  <si>
    <t>张兆德</t>
  </si>
  <si>
    <t>正路镇</t>
  </si>
  <si>
    <t>甘肃省景泰县正路乡大滩村4组273号</t>
  </si>
  <si>
    <t>铺膜机</t>
  </si>
  <si>
    <t>带旋耕作业的起垄地膜覆盖机</t>
  </si>
  <si>
    <t>2M-1E</t>
  </si>
  <si>
    <t>220105057[]</t>
  </si>
  <si>
    <t>甘肃洮河拖拉机制造有限公司</t>
  </si>
  <si>
    <t>兰州陇龙农机有限公司</t>
  </si>
  <si>
    <t>卢宥名</t>
  </si>
  <si>
    <t>中泉镇</t>
  </si>
  <si>
    <t>甘肃省景泰县中泉乡尾泉村5组83号</t>
  </si>
  <si>
    <t>9FZA0355[]</t>
  </si>
  <si>
    <t>HLA0132[]</t>
  </si>
  <si>
    <t>刘兴广</t>
  </si>
  <si>
    <t>甘肃省景泰县中泉乡常生村1组56号</t>
  </si>
  <si>
    <t>230WR1092[]</t>
  </si>
  <si>
    <t>王兆军</t>
  </si>
  <si>
    <t>甘肃省景泰县中泉乡大水村2组12号</t>
  </si>
  <si>
    <t>GY62358[]</t>
  </si>
  <si>
    <t>寇明智</t>
  </si>
  <si>
    <t>甘肃省景泰县中泉乡腰水村2组66号</t>
  </si>
  <si>
    <t>T823145[]</t>
  </si>
  <si>
    <t>何祥龄</t>
  </si>
  <si>
    <t>甘肃省景泰县中泉乡红砚台村3组81号</t>
  </si>
  <si>
    <t>180WR1731[]</t>
  </si>
  <si>
    <t>何乃忠</t>
  </si>
  <si>
    <t>甘肃省景泰县中泉乡红砚台村3组37号</t>
  </si>
  <si>
    <t>A221190[]</t>
  </si>
  <si>
    <t>芮守洋</t>
  </si>
  <si>
    <t>甘肃省景泰县中泉乡红砚台村2组111号1室</t>
  </si>
  <si>
    <t>A221196[]</t>
  </si>
  <si>
    <t>张权祖</t>
  </si>
  <si>
    <t>甘肃省景泰县中泉乡大水村1组32号</t>
  </si>
  <si>
    <t>GY64087[]</t>
  </si>
  <si>
    <t>尚伦儒</t>
  </si>
  <si>
    <t>甘肃省景泰县中泉乡龙湾村4组227号</t>
  </si>
  <si>
    <t>NH2306634[]</t>
  </si>
  <si>
    <t>NH2306635[]</t>
  </si>
  <si>
    <t>朱振炳</t>
  </si>
  <si>
    <t>甘肃省景泰县中泉乡红砚台村3组59号</t>
  </si>
  <si>
    <t>NH2306633[]</t>
  </si>
  <si>
    <t>彭正云</t>
  </si>
  <si>
    <t>甘肃省景泰县中泉乡红砚台村3组65号</t>
  </si>
  <si>
    <t>NH2306640[]</t>
  </si>
  <si>
    <t>李富志</t>
  </si>
  <si>
    <t>甘肃省景泰县中泉乡大水村2组30号</t>
  </si>
  <si>
    <t>NH2306614[]</t>
  </si>
  <si>
    <t>甘正胜</t>
  </si>
  <si>
    <t>甘肃省景泰县中泉乡脑泉村2组20号</t>
  </si>
  <si>
    <t>NH2306637[]</t>
  </si>
  <si>
    <t>张启东</t>
  </si>
  <si>
    <t>甘肃省景泰县中泉乡红砚台村7组23号</t>
  </si>
  <si>
    <t>GY64089[]</t>
  </si>
  <si>
    <t>卢文山</t>
  </si>
  <si>
    <t>甘肃省白银市景泰县中泉镇红岘台村1组12号</t>
  </si>
  <si>
    <t>NH2306624[]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</si>
</sst>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9"/>
  <sheetViews>
    <sheetView topLeftCell="A32" workbookViewId="0">
      <selection activeCell="O39" sqref="O39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9.5" spans="1:16">
      <c r="A3" s="2">
        <v>1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25</v>
      </c>
      <c r="L3" s="2" t="s">
        <v>26</v>
      </c>
      <c r="M3" s="2" t="s">
        <v>27</v>
      </c>
      <c r="N3" s="2">
        <v>1</v>
      </c>
      <c r="O3" s="6">
        <v>1800</v>
      </c>
      <c r="P3" s="2" t="s">
        <v>28</v>
      </c>
    </row>
    <row r="4" ht="49.5" spans="1:16">
      <c r="A4" s="2">
        <v>2</v>
      </c>
      <c r="B4" s="2" t="s">
        <v>29</v>
      </c>
      <c r="C4" s="2" t="s">
        <v>17</v>
      </c>
      <c r="D4" s="2" t="s">
        <v>18</v>
      </c>
      <c r="E4" s="2" t="s">
        <v>19</v>
      </c>
      <c r="F4" s="2" t="s">
        <v>30</v>
      </c>
      <c r="G4" s="2" t="s">
        <v>21</v>
      </c>
      <c r="H4" s="2" t="s">
        <v>22</v>
      </c>
      <c r="I4" s="2" t="s">
        <v>31</v>
      </c>
      <c r="J4" s="2" t="s">
        <v>32</v>
      </c>
      <c r="K4" s="2" t="s">
        <v>33</v>
      </c>
      <c r="L4" s="2" t="s">
        <v>34</v>
      </c>
      <c r="M4" s="2" t="s">
        <v>27</v>
      </c>
      <c r="N4" s="2">
        <v>1</v>
      </c>
      <c r="O4" s="6">
        <v>2300</v>
      </c>
      <c r="P4" s="2" t="s">
        <v>35</v>
      </c>
    </row>
    <row r="5" ht="49.5" spans="1:16">
      <c r="A5" s="2">
        <v>3</v>
      </c>
      <c r="B5" s="2" t="s">
        <v>36</v>
      </c>
      <c r="C5" s="2" t="s">
        <v>17</v>
      </c>
      <c r="D5" s="2" t="s">
        <v>18</v>
      </c>
      <c r="E5" s="2" t="s">
        <v>19</v>
      </c>
      <c r="F5" s="2" t="s">
        <v>37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38</v>
      </c>
      <c r="L5" s="2" t="s">
        <v>26</v>
      </c>
      <c r="M5" s="2" t="s">
        <v>27</v>
      </c>
      <c r="N5" s="2">
        <v>1</v>
      </c>
      <c r="O5" s="6">
        <v>1800</v>
      </c>
      <c r="P5" s="2" t="s">
        <v>39</v>
      </c>
    </row>
    <row r="6" ht="49.5" spans="1:16">
      <c r="A6" s="2">
        <v>4</v>
      </c>
      <c r="B6" s="2" t="s">
        <v>40</v>
      </c>
      <c r="C6" s="2" t="s">
        <v>41</v>
      </c>
      <c r="D6" s="2" t="s">
        <v>18</v>
      </c>
      <c r="E6" s="2" t="s">
        <v>19</v>
      </c>
      <c r="F6" s="2" t="s">
        <v>42</v>
      </c>
      <c r="G6" s="2" t="s">
        <v>21</v>
      </c>
      <c r="H6" s="2" t="s">
        <v>43</v>
      </c>
      <c r="I6" s="2" t="s">
        <v>44</v>
      </c>
      <c r="J6" s="2" t="s">
        <v>45</v>
      </c>
      <c r="K6" s="2" t="s">
        <v>46</v>
      </c>
      <c r="L6" s="2" t="s">
        <v>47</v>
      </c>
      <c r="M6" s="2" t="s">
        <v>48</v>
      </c>
      <c r="N6" s="2">
        <v>1</v>
      </c>
      <c r="O6" s="6">
        <v>1600</v>
      </c>
      <c r="P6" s="2" t="s">
        <v>49</v>
      </c>
    </row>
    <row r="7" ht="49.5" spans="1:16">
      <c r="A7" s="2">
        <v>5</v>
      </c>
      <c r="B7" s="2" t="s">
        <v>50</v>
      </c>
      <c r="C7" s="2" t="s">
        <v>17</v>
      </c>
      <c r="D7" s="2" t="s">
        <v>18</v>
      </c>
      <c r="E7" s="2" t="s">
        <v>19</v>
      </c>
      <c r="F7" s="2" t="s">
        <v>51</v>
      </c>
      <c r="G7" s="2" t="s">
        <v>21</v>
      </c>
      <c r="H7" s="2" t="s">
        <v>22</v>
      </c>
      <c r="I7" s="2" t="s">
        <v>31</v>
      </c>
      <c r="J7" s="2" t="s">
        <v>52</v>
      </c>
      <c r="K7" s="2" t="s">
        <v>53</v>
      </c>
      <c r="L7" s="2" t="s">
        <v>26</v>
      </c>
      <c r="M7" s="2" t="s">
        <v>27</v>
      </c>
      <c r="N7" s="2">
        <v>1</v>
      </c>
      <c r="O7" s="6">
        <v>2300</v>
      </c>
      <c r="P7" s="2" t="s">
        <v>35</v>
      </c>
    </row>
    <row r="8" ht="49.5" spans="1:16">
      <c r="A8" s="2">
        <v>6</v>
      </c>
      <c r="B8" s="2" t="s">
        <v>54</v>
      </c>
      <c r="C8" s="2" t="s">
        <v>17</v>
      </c>
      <c r="D8" s="2" t="s">
        <v>18</v>
      </c>
      <c r="E8" s="2" t="s">
        <v>19</v>
      </c>
      <c r="F8" s="2" t="s">
        <v>55</v>
      </c>
      <c r="G8" s="2" t="s">
        <v>21</v>
      </c>
      <c r="H8" s="2" t="s">
        <v>22</v>
      </c>
      <c r="I8" s="2" t="s">
        <v>56</v>
      </c>
      <c r="J8" s="2" t="s">
        <v>57</v>
      </c>
      <c r="K8" s="2" t="s">
        <v>58</v>
      </c>
      <c r="L8" s="2" t="s">
        <v>34</v>
      </c>
      <c r="M8" s="2" t="s">
        <v>27</v>
      </c>
      <c r="N8" s="2">
        <v>1</v>
      </c>
      <c r="O8" s="6">
        <v>330</v>
      </c>
      <c r="P8" s="2" t="s">
        <v>59</v>
      </c>
    </row>
    <row r="9" ht="49.5" spans="1:16">
      <c r="A9" s="2">
        <v>7</v>
      </c>
      <c r="B9" s="2" t="s">
        <v>60</v>
      </c>
      <c r="C9" s="2" t="s">
        <v>17</v>
      </c>
      <c r="D9" s="2" t="s">
        <v>18</v>
      </c>
      <c r="E9" s="2" t="s">
        <v>19</v>
      </c>
      <c r="F9" s="2" t="s">
        <v>61</v>
      </c>
      <c r="G9" s="2" t="s">
        <v>21</v>
      </c>
      <c r="H9" s="2" t="s">
        <v>22</v>
      </c>
      <c r="I9" s="2" t="s">
        <v>23</v>
      </c>
      <c r="J9" s="2" t="s">
        <v>62</v>
      </c>
      <c r="K9" s="2" t="s">
        <v>63</v>
      </c>
      <c r="L9" s="2" t="s">
        <v>64</v>
      </c>
      <c r="M9" s="2" t="s">
        <v>65</v>
      </c>
      <c r="N9" s="2">
        <v>1</v>
      </c>
      <c r="O9" s="6">
        <v>1800</v>
      </c>
      <c r="P9" s="2" t="s">
        <v>28</v>
      </c>
    </row>
    <row r="10" ht="49.5" spans="1:16">
      <c r="A10" s="2">
        <v>8</v>
      </c>
      <c r="B10" s="2" t="s">
        <v>66</v>
      </c>
      <c r="C10" s="2" t="s">
        <v>17</v>
      </c>
      <c r="D10" s="2" t="s">
        <v>18</v>
      </c>
      <c r="E10" s="2" t="s">
        <v>19</v>
      </c>
      <c r="F10" s="2" t="s">
        <v>67</v>
      </c>
      <c r="G10" s="2" t="s">
        <v>21</v>
      </c>
      <c r="H10" s="2" t="s">
        <v>22</v>
      </c>
      <c r="I10" s="2" t="s">
        <v>31</v>
      </c>
      <c r="J10" s="2" t="s">
        <v>68</v>
      </c>
      <c r="K10" s="2" t="s">
        <v>69</v>
      </c>
      <c r="L10" s="2" t="s">
        <v>70</v>
      </c>
      <c r="M10" s="2" t="s">
        <v>48</v>
      </c>
      <c r="N10" s="2">
        <v>1</v>
      </c>
      <c r="O10" s="6">
        <v>2300</v>
      </c>
      <c r="P10" s="2" t="s">
        <v>71</v>
      </c>
    </row>
    <row r="11" ht="49.5" spans="1:16">
      <c r="A11" s="2">
        <v>9</v>
      </c>
      <c r="B11" s="2" t="s">
        <v>72</v>
      </c>
      <c r="C11" s="2" t="s">
        <v>17</v>
      </c>
      <c r="D11" s="2" t="s">
        <v>18</v>
      </c>
      <c r="E11" s="2" t="s">
        <v>19</v>
      </c>
      <c r="F11" s="2" t="s">
        <v>73</v>
      </c>
      <c r="G11" s="2" t="s">
        <v>21</v>
      </c>
      <c r="H11" s="2" t="s">
        <v>22</v>
      </c>
      <c r="I11" s="2" t="s">
        <v>23</v>
      </c>
      <c r="J11" s="2" t="s">
        <v>24</v>
      </c>
      <c r="K11" s="2" t="s">
        <v>74</v>
      </c>
      <c r="L11" s="2" t="s">
        <v>26</v>
      </c>
      <c r="M11" s="2" t="s">
        <v>27</v>
      </c>
      <c r="N11" s="2">
        <v>1</v>
      </c>
      <c r="O11" s="6">
        <v>1800</v>
      </c>
      <c r="P11" s="2" t="s">
        <v>75</v>
      </c>
    </row>
    <row r="12" ht="49.5" spans="1:16">
      <c r="A12" s="2">
        <v>10</v>
      </c>
      <c r="B12" s="2" t="s">
        <v>54</v>
      </c>
      <c r="C12" s="2" t="s">
        <v>17</v>
      </c>
      <c r="D12" s="2" t="s">
        <v>18</v>
      </c>
      <c r="E12" s="2" t="s">
        <v>19</v>
      </c>
      <c r="F12" s="2" t="s">
        <v>55</v>
      </c>
      <c r="G12" s="2" t="s">
        <v>21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>
        <v>1</v>
      </c>
      <c r="O12" s="6">
        <v>930</v>
      </c>
      <c r="P12" s="2" t="s">
        <v>82</v>
      </c>
    </row>
    <row r="13" ht="49.5" spans="1:16">
      <c r="A13" s="2">
        <v>11</v>
      </c>
      <c r="B13" s="2" t="s">
        <v>54</v>
      </c>
      <c r="C13" s="2" t="s">
        <v>17</v>
      </c>
      <c r="D13" s="2" t="s">
        <v>18</v>
      </c>
      <c r="E13" s="2" t="s">
        <v>19</v>
      </c>
      <c r="F13" s="2" t="s">
        <v>55</v>
      </c>
      <c r="G13" s="2" t="s">
        <v>21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80</v>
      </c>
      <c r="M13" s="2" t="s">
        <v>81</v>
      </c>
      <c r="N13" s="2">
        <v>1</v>
      </c>
      <c r="O13" s="6">
        <v>1300</v>
      </c>
      <c r="P13" s="2" t="s">
        <v>87</v>
      </c>
    </row>
    <row r="14" ht="49.5" spans="1:16">
      <c r="A14" s="2">
        <v>12</v>
      </c>
      <c r="B14" s="2" t="s">
        <v>88</v>
      </c>
      <c r="C14" s="2" t="s">
        <v>17</v>
      </c>
      <c r="D14" s="2" t="s">
        <v>18</v>
      </c>
      <c r="E14" s="2" t="s">
        <v>19</v>
      </c>
      <c r="F14" s="2" t="s">
        <v>89</v>
      </c>
      <c r="G14" s="2" t="s">
        <v>21</v>
      </c>
      <c r="H14" s="2" t="s">
        <v>22</v>
      </c>
      <c r="I14" s="2" t="s">
        <v>31</v>
      </c>
      <c r="J14" s="2" t="s">
        <v>90</v>
      </c>
      <c r="K14" s="2" t="s">
        <v>91</v>
      </c>
      <c r="L14" s="2" t="s">
        <v>70</v>
      </c>
      <c r="M14" s="2" t="s">
        <v>48</v>
      </c>
      <c r="N14" s="2">
        <v>1</v>
      </c>
      <c r="O14" s="6">
        <v>2300</v>
      </c>
      <c r="P14" s="2" t="s">
        <v>92</v>
      </c>
    </row>
    <row r="15" ht="49.5" spans="1:16">
      <c r="A15" s="2">
        <v>13</v>
      </c>
      <c r="B15" s="2" t="s">
        <v>93</v>
      </c>
      <c r="C15" s="2" t="s">
        <v>17</v>
      </c>
      <c r="D15" s="2" t="s">
        <v>18</v>
      </c>
      <c r="E15" s="2" t="s">
        <v>19</v>
      </c>
      <c r="F15" s="2" t="s">
        <v>94</v>
      </c>
      <c r="G15" s="2" t="s">
        <v>21</v>
      </c>
      <c r="H15" s="2" t="s">
        <v>22</v>
      </c>
      <c r="I15" s="2" t="s">
        <v>23</v>
      </c>
      <c r="J15" s="2" t="s">
        <v>24</v>
      </c>
      <c r="K15" s="2" t="s">
        <v>95</v>
      </c>
      <c r="L15" s="2" t="s">
        <v>26</v>
      </c>
      <c r="M15" s="2" t="s">
        <v>27</v>
      </c>
      <c r="N15" s="2">
        <v>1</v>
      </c>
      <c r="O15" s="6">
        <v>1800</v>
      </c>
      <c r="P15" s="2" t="s">
        <v>75</v>
      </c>
    </row>
    <row r="16" ht="49.5" spans="1:16">
      <c r="A16" s="2">
        <v>14</v>
      </c>
      <c r="B16" s="2" t="s">
        <v>96</v>
      </c>
      <c r="C16" s="2" t="s">
        <v>17</v>
      </c>
      <c r="D16" s="2" t="s">
        <v>18</v>
      </c>
      <c r="E16" s="2" t="s">
        <v>19</v>
      </c>
      <c r="F16" s="2" t="s">
        <v>97</v>
      </c>
      <c r="G16" s="2" t="s">
        <v>21</v>
      </c>
      <c r="H16" s="2" t="s">
        <v>22</v>
      </c>
      <c r="I16" s="2" t="s">
        <v>23</v>
      </c>
      <c r="J16" s="2" t="s">
        <v>62</v>
      </c>
      <c r="K16" s="2" t="s">
        <v>98</v>
      </c>
      <c r="L16" s="2" t="s">
        <v>64</v>
      </c>
      <c r="M16" s="2" t="s">
        <v>65</v>
      </c>
      <c r="N16" s="2">
        <v>1</v>
      </c>
      <c r="O16" s="6">
        <v>1800</v>
      </c>
      <c r="P16" s="2" t="s">
        <v>28</v>
      </c>
    </row>
    <row r="17" ht="48.75" spans="1:16">
      <c r="A17" s="2">
        <v>15</v>
      </c>
      <c r="B17" s="2" t="s">
        <v>99</v>
      </c>
      <c r="C17" s="2" t="s">
        <v>17</v>
      </c>
      <c r="D17" s="2" t="s">
        <v>18</v>
      </c>
      <c r="E17" s="2" t="s">
        <v>19</v>
      </c>
      <c r="F17" s="2" t="s">
        <v>100</v>
      </c>
      <c r="G17" s="2" t="s">
        <v>21</v>
      </c>
      <c r="H17" s="2" t="s">
        <v>101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>
        <v>1</v>
      </c>
      <c r="O17" s="6">
        <v>1800</v>
      </c>
      <c r="P17" s="2" t="s">
        <v>39</v>
      </c>
    </row>
    <row r="18" ht="48.75" spans="1:16">
      <c r="A18" s="2">
        <v>16</v>
      </c>
      <c r="B18" s="2" t="s">
        <v>99</v>
      </c>
      <c r="C18" s="2" t="s">
        <v>17</v>
      </c>
      <c r="D18" s="2" t="s">
        <v>18</v>
      </c>
      <c r="E18" s="2" t="s">
        <v>19</v>
      </c>
      <c r="F18" s="2" t="s">
        <v>100</v>
      </c>
      <c r="G18" s="2" t="s">
        <v>21</v>
      </c>
      <c r="H18" s="2" t="s">
        <v>22</v>
      </c>
      <c r="I18" s="2" t="s">
        <v>107</v>
      </c>
      <c r="J18" s="2" t="s">
        <v>108</v>
      </c>
      <c r="K18" s="2" t="s">
        <v>109</v>
      </c>
      <c r="L18" s="2" t="s">
        <v>110</v>
      </c>
      <c r="M18" s="2" t="s">
        <v>106</v>
      </c>
      <c r="N18" s="2">
        <v>1</v>
      </c>
      <c r="O18" s="6">
        <v>930</v>
      </c>
      <c r="P18" s="2" t="s">
        <v>111</v>
      </c>
    </row>
    <row r="19" ht="49.5" spans="1:16">
      <c r="A19" s="2">
        <v>17</v>
      </c>
      <c r="B19" s="7" t="s">
        <v>112</v>
      </c>
      <c r="C19" s="2" t="s">
        <v>17</v>
      </c>
      <c r="D19" s="2" t="s">
        <v>18</v>
      </c>
      <c r="E19" s="2" t="s">
        <v>19</v>
      </c>
      <c r="F19" s="2" t="s">
        <v>113</v>
      </c>
      <c r="G19" s="2" t="s">
        <v>21</v>
      </c>
      <c r="H19" s="2" t="s">
        <v>22</v>
      </c>
      <c r="I19" s="2" t="s">
        <v>23</v>
      </c>
      <c r="J19" s="2" t="s">
        <v>62</v>
      </c>
      <c r="K19" s="2" t="s">
        <v>114</v>
      </c>
      <c r="L19" s="2" t="s">
        <v>64</v>
      </c>
      <c r="M19" s="2" t="s">
        <v>65</v>
      </c>
      <c r="N19" s="2">
        <v>1</v>
      </c>
      <c r="O19" s="6">
        <v>1800</v>
      </c>
      <c r="P19" s="2" t="s">
        <v>75</v>
      </c>
    </row>
    <row r="20" ht="49.5" spans="1:16">
      <c r="A20" s="2">
        <v>18</v>
      </c>
      <c r="B20" s="2" t="s">
        <v>115</v>
      </c>
      <c r="C20" s="2" t="s">
        <v>17</v>
      </c>
      <c r="D20" s="2" t="s">
        <v>18</v>
      </c>
      <c r="E20" s="2" t="s">
        <v>19</v>
      </c>
      <c r="F20" s="2" t="s">
        <v>116</v>
      </c>
      <c r="G20" s="2" t="s">
        <v>21</v>
      </c>
      <c r="H20" s="2" t="s">
        <v>22</v>
      </c>
      <c r="I20" s="2" t="s">
        <v>31</v>
      </c>
      <c r="J20" s="2" t="s">
        <v>117</v>
      </c>
      <c r="K20" s="2" t="s">
        <v>118</v>
      </c>
      <c r="L20" s="2" t="s">
        <v>64</v>
      </c>
      <c r="M20" s="2" t="s">
        <v>65</v>
      </c>
      <c r="N20" s="2">
        <v>1</v>
      </c>
      <c r="O20" s="6">
        <v>2300</v>
      </c>
      <c r="P20" s="2" t="s">
        <v>119</v>
      </c>
    </row>
    <row r="21" ht="49.5" spans="1:16">
      <c r="A21" s="2">
        <v>19</v>
      </c>
      <c r="B21" s="2" t="s">
        <v>120</v>
      </c>
      <c r="C21" s="2" t="s">
        <v>17</v>
      </c>
      <c r="D21" s="2" t="s">
        <v>18</v>
      </c>
      <c r="E21" s="2" t="s">
        <v>19</v>
      </c>
      <c r="F21" s="2" t="s">
        <v>121</v>
      </c>
      <c r="G21" s="2" t="s">
        <v>21</v>
      </c>
      <c r="H21" s="2" t="s">
        <v>22</v>
      </c>
      <c r="I21" s="2" t="s">
        <v>107</v>
      </c>
      <c r="J21" s="2" t="s">
        <v>122</v>
      </c>
      <c r="K21" s="2" t="s">
        <v>123</v>
      </c>
      <c r="L21" s="2" t="s">
        <v>110</v>
      </c>
      <c r="M21" s="2" t="s">
        <v>124</v>
      </c>
      <c r="N21" s="2">
        <v>1</v>
      </c>
      <c r="O21" s="6">
        <v>930</v>
      </c>
      <c r="P21" s="2" t="s">
        <v>111</v>
      </c>
    </row>
    <row r="22" ht="49.5" spans="1:16">
      <c r="A22" s="2">
        <v>20</v>
      </c>
      <c r="B22" s="2" t="s">
        <v>125</v>
      </c>
      <c r="C22" s="2" t="s">
        <v>17</v>
      </c>
      <c r="D22" s="2" t="s">
        <v>18</v>
      </c>
      <c r="E22" s="2" t="s">
        <v>19</v>
      </c>
      <c r="F22" s="2" t="s">
        <v>126</v>
      </c>
      <c r="G22" s="2" t="s">
        <v>21</v>
      </c>
      <c r="H22" s="2" t="s">
        <v>22</v>
      </c>
      <c r="I22" s="2" t="s">
        <v>107</v>
      </c>
      <c r="J22" s="2" t="s">
        <v>122</v>
      </c>
      <c r="K22" s="2" t="s">
        <v>127</v>
      </c>
      <c r="L22" s="2" t="s">
        <v>26</v>
      </c>
      <c r="M22" s="2" t="s">
        <v>27</v>
      </c>
      <c r="N22" s="2">
        <v>1</v>
      </c>
      <c r="O22" s="6">
        <v>930</v>
      </c>
      <c r="P22" s="2" t="s">
        <v>128</v>
      </c>
    </row>
    <row r="23" ht="49.5" spans="1:16">
      <c r="A23" s="2">
        <v>21</v>
      </c>
      <c r="B23" s="2" t="s">
        <v>129</v>
      </c>
      <c r="C23" s="2" t="s">
        <v>17</v>
      </c>
      <c r="D23" s="2" t="s">
        <v>18</v>
      </c>
      <c r="E23" s="2" t="s">
        <v>19</v>
      </c>
      <c r="F23" s="2" t="s">
        <v>130</v>
      </c>
      <c r="G23" s="2" t="s">
        <v>21</v>
      </c>
      <c r="H23" s="2" t="s">
        <v>22</v>
      </c>
      <c r="I23" s="2" t="s">
        <v>107</v>
      </c>
      <c r="J23" s="2" t="s">
        <v>108</v>
      </c>
      <c r="K23" s="2" t="s">
        <v>131</v>
      </c>
      <c r="L23" s="2" t="s">
        <v>34</v>
      </c>
      <c r="M23" s="2" t="s">
        <v>27</v>
      </c>
      <c r="N23" s="2">
        <v>1</v>
      </c>
      <c r="O23" s="6">
        <v>930</v>
      </c>
      <c r="P23" s="2" t="s">
        <v>132</v>
      </c>
    </row>
    <row r="24" ht="49.5" spans="1:16">
      <c r="A24" s="2">
        <v>22</v>
      </c>
      <c r="B24" s="2" t="s">
        <v>133</v>
      </c>
      <c r="C24" s="2" t="s">
        <v>17</v>
      </c>
      <c r="D24" s="2" t="s">
        <v>18</v>
      </c>
      <c r="E24" s="2" t="s">
        <v>19</v>
      </c>
      <c r="F24" s="2" t="s">
        <v>134</v>
      </c>
      <c r="G24" s="2" t="s">
        <v>21</v>
      </c>
      <c r="H24" s="2" t="s">
        <v>22</v>
      </c>
      <c r="I24" s="2" t="s">
        <v>135</v>
      </c>
      <c r="J24" s="2" t="s">
        <v>136</v>
      </c>
      <c r="K24" s="2" t="s">
        <v>137</v>
      </c>
      <c r="L24" s="2" t="s">
        <v>64</v>
      </c>
      <c r="M24" s="2" t="s">
        <v>65</v>
      </c>
      <c r="N24" s="2">
        <v>1</v>
      </c>
      <c r="O24" s="6">
        <v>3400</v>
      </c>
      <c r="P24" s="2" t="s">
        <v>92</v>
      </c>
    </row>
    <row r="25" ht="49.5" spans="1:16">
      <c r="A25" s="2">
        <v>23</v>
      </c>
      <c r="B25" s="2" t="s">
        <v>138</v>
      </c>
      <c r="C25" s="2" t="s">
        <v>17</v>
      </c>
      <c r="D25" s="2" t="s">
        <v>18</v>
      </c>
      <c r="E25" s="2" t="s">
        <v>19</v>
      </c>
      <c r="F25" s="2" t="s">
        <v>139</v>
      </c>
      <c r="G25" s="2" t="s">
        <v>21</v>
      </c>
      <c r="H25" s="2" t="s">
        <v>22</v>
      </c>
      <c r="I25" s="2" t="s">
        <v>23</v>
      </c>
      <c r="J25" s="2" t="s">
        <v>24</v>
      </c>
      <c r="K25" s="2" t="s">
        <v>140</v>
      </c>
      <c r="L25" s="2" t="s">
        <v>110</v>
      </c>
      <c r="M25" s="2" t="s">
        <v>124</v>
      </c>
      <c r="N25" s="2">
        <v>1</v>
      </c>
      <c r="O25" s="6">
        <v>1800</v>
      </c>
      <c r="P25" s="2" t="s">
        <v>141</v>
      </c>
    </row>
    <row r="26" ht="49.5" spans="1:16">
      <c r="A26" s="2">
        <v>24</v>
      </c>
      <c r="B26" s="2" t="s">
        <v>142</v>
      </c>
      <c r="C26" s="2" t="s">
        <v>17</v>
      </c>
      <c r="D26" s="2" t="s">
        <v>18</v>
      </c>
      <c r="E26" s="2" t="s">
        <v>19</v>
      </c>
      <c r="F26" s="2" t="s">
        <v>143</v>
      </c>
      <c r="G26" s="2" t="s">
        <v>21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148</v>
      </c>
      <c r="M26" s="2" t="s">
        <v>124</v>
      </c>
      <c r="N26" s="2">
        <v>1</v>
      </c>
      <c r="O26" s="6">
        <v>2500</v>
      </c>
      <c r="P26" s="2" t="s">
        <v>149</v>
      </c>
    </row>
    <row r="27" ht="49.5" spans="1:16">
      <c r="A27" s="2">
        <v>25</v>
      </c>
      <c r="B27" s="2" t="s">
        <v>142</v>
      </c>
      <c r="C27" s="2" t="s">
        <v>17</v>
      </c>
      <c r="D27" s="2" t="s">
        <v>18</v>
      </c>
      <c r="E27" s="2" t="s">
        <v>19</v>
      </c>
      <c r="F27" s="2" t="s">
        <v>143</v>
      </c>
      <c r="G27" s="2" t="s">
        <v>21</v>
      </c>
      <c r="H27" s="2" t="s">
        <v>22</v>
      </c>
      <c r="I27" s="2" t="s">
        <v>23</v>
      </c>
      <c r="J27" s="2" t="s">
        <v>150</v>
      </c>
      <c r="K27" s="2" t="s">
        <v>151</v>
      </c>
      <c r="L27" s="2" t="s">
        <v>110</v>
      </c>
      <c r="M27" s="2" t="s">
        <v>124</v>
      </c>
      <c r="N27" s="2">
        <v>1</v>
      </c>
      <c r="O27" s="6">
        <v>1800</v>
      </c>
      <c r="P27" s="2" t="s">
        <v>152</v>
      </c>
    </row>
    <row r="28" ht="49.5" spans="1:16">
      <c r="A28" s="2">
        <v>26</v>
      </c>
      <c r="B28" s="2" t="s">
        <v>153</v>
      </c>
      <c r="C28" s="2" t="s">
        <v>17</v>
      </c>
      <c r="D28" s="2" t="s">
        <v>18</v>
      </c>
      <c r="E28" s="2" t="s">
        <v>19</v>
      </c>
      <c r="F28" s="2" t="s">
        <v>154</v>
      </c>
      <c r="G28" s="2" t="s">
        <v>21</v>
      </c>
      <c r="H28" s="2" t="s">
        <v>101</v>
      </c>
      <c r="I28" s="2" t="s">
        <v>102</v>
      </c>
      <c r="J28" s="2" t="s">
        <v>155</v>
      </c>
      <c r="K28" s="2" t="s">
        <v>156</v>
      </c>
      <c r="L28" s="2" t="s">
        <v>157</v>
      </c>
      <c r="M28" s="2" t="s">
        <v>65</v>
      </c>
      <c r="N28" s="2">
        <v>1</v>
      </c>
      <c r="O28" s="6">
        <v>1800</v>
      </c>
      <c r="P28" s="2" t="s">
        <v>158</v>
      </c>
    </row>
    <row r="29" ht="97.5" spans="1:16">
      <c r="A29" s="2">
        <v>27</v>
      </c>
      <c r="B29" s="2" t="s">
        <v>159</v>
      </c>
      <c r="C29" s="2" t="s">
        <v>17</v>
      </c>
      <c r="D29" s="2" t="s">
        <v>18</v>
      </c>
      <c r="E29" s="2" t="s">
        <v>19</v>
      </c>
      <c r="F29" s="2" t="s">
        <v>30</v>
      </c>
      <c r="G29" s="2" t="s">
        <v>21</v>
      </c>
      <c r="H29" s="2" t="s">
        <v>160</v>
      </c>
      <c r="I29" s="2" t="s">
        <v>161</v>
      </c>
      <c r="J29" s="2" t="s">
        <v>162</v>
      </c>
      <c r="K29" s="2" t="s">
        <v>163</v>
      </c>
      <c r="L29" s="2" t="s">
        <v>164</v>
      </c>
      <c r="M29" s="2" t="s">
        <v>165</v>
      </c>
      <c r="N29" s="2">
        <v>1</v>
      </c>
      <c r="O29" s="6">
        <v>21600</v>
      </c>
      <c r="P29" s="2" t="s">
        <v>166</v>
      </c>
    </row>
    <row r="30" ht="73.5" spans="1:16">
      <c r="A30" s="2">
        <v>28</v>
      </c>
      <c r="B30" s="2" t="s">
        <v>167</v>
      </c>
      <c r="C30" s="2" t="s">
        <v>21</v>
      </c>
      <c r="D30" s="2" t="s">
        <v>18</v>
      </c>
      <c r="E30" s="2" t="s">
        <v>168</v>
      </c>
      <c r="F30" s="2" t="s">
        <v>169</v>
      </c>
      <c r="G30" s="2" t="s">
        <v>170</v>
      </c>
      <c r="H30" s="2" t="s">
        <v>171</v>
      </c>
      <c r="I30" s="2" t="s">
        <v>172</v>
      </c>
      <c r="J30" s="2" t="s">
        <v>173</v>
      </c>
      <c r="K30" s="2" t="s">
        <v>174</v>
      </c>
      <c r="L30" s="2" t="s">
        <v>175</v>
      </c>
      <c r="M30" s="2" t="s">
        <v>176</v>
      </c>
      <c r="N30" s="2">
        <v>1</v>
      </c>
      <c r="O30" s="6">
        <v>5000</v>
      </c>
      <c r="P30" s="2" t="s">
        <v>177</v>
      </c>
    </row>
    <row r="31" ht="51" spans="1:16">
      <c r="A31" s="2">
        <v>29</v>
      </c>
      <c r="B31" s="2" t="s">
        <v>178</v>
      </c>
      <c r="C31" s="2" t="s">
        <v>17</v>
      </c>
      <c r="D31" s="2" t="s">
        <v>18</v>
      </c>
      <c r="E31" s="2" t="s">
        <v>19</v>
      </c>
      <c r="F31" s="2" t="s">
        <v>179</v>
      </c>
      <c r="G31" s="2" t="s">
        <v>21</v>
      </c>
      <c r="H31" s="2" t="s">
        <v>180</v>
      </c>
      <c r="I31" s="2" t="s">
        <v>181</v>
      </c>
      <c r="J31" s="2" t="s">
        <v>182</v>
      </c>
      <c r="K31" s="2" t="s">
        <v>183</v>
      </c>
      <c r="L31" s="2" t="s">
        <v>184</v>
      </c>
      <c r="M31" s="2" t="s">
        <v>185</v>
      </c>
      <c r="N31" s="2">
        <v>1</v>
      </c>
      <c r="O31" s="6">
        <v>13900</v>
      </c>
      <c r="P31" s="2" t="s">
        <v>186</v>
      </c>
    </row>
    <row r="32" ht="49.5" spans="1:16">
      <c r="A32" s="2">
        <v>30</v>
      </c>
      <c r="B32" s="2" t="s">
        <v>187</v>
      </c>
      <c r="C32" s="2" t="s">
        <v>17</v>
      </c>
      <c r="D32" s="2" t="s">
        <v>18</v>
      </c>
      <c r="E32" s="2" t="s">
        <v>19</v>
      </c>
      <c r="F32" s="2" t="s">
        <v>188</v>
      </c>
      <c r="G32" s="2" t="s">
        <v>21</v>
      </c>
      <c r="H32" s="2" t="s">
        <v>43</v>
      </c>
      <c r="I32" s="2" t="s">
        <v>44</v>
      </c>
      <c r="J32" s="2" t="s">
        <v>189</v>
      </c>
      <c r="K32" s="2" t="s">
        <v>190</v>
      </c>
      <c r="L32" s="2" t="s">
        <v>191</v>
      </c>
      <c r="M32" s="2" t="s">
        <v>124</v>
      </c>
      <c r="N32" s="2">
        <v>1</v>
      </c>
      <c r="O32" s="6">
        <v>1600</v>
      </c>
      <c r="P32" s="2" t="s">
        <v>192</v>
      </c>
    </row>
    <row r="33" ht="51" spans="1:16">
      <c r="A33" s="2">
        <v>31</v>
      </c>
      <c r="B33" s="2" t="s">
        <v>187</v>
      </c>
      <c r="C33" s="2" t="s">
        <v>17</v>
      </c>
      <c r="D33" s="2" t="s">
        <v>18</v>
      </c>
      <c r="E33" s="2" t="s">
        <v>19</v>
      </c>
      <c r="F33" s="2" t="s">
        <v>188</v>
      </c>
      <c r="G33" s="2" t="s">
        <v>21</v>
      </c>
      <c r="H33" s="2" t="s">
        <v>180</v>
      </c>
      <c r="I33" s="2" t="s">
        <v>181</v>
      </c>
      <c r="J33" s="2" t="s">
        <v>182</v>
      </c>
      <c r="K33" s="2" t="s">
        <v>193</v>
      </c>
      <c r="L33" s="2" t="s">
        <v>184</v>
      </c>
      <c r="M33" s="2" t="s">
        <v>185</v>
      </c>
      <c r="N33" s="2">
        <v>1</v>
      </c>
      <c r="O33" s="6">
        <v>13900</v>
      </c>
      <c r="P33" s="2" t="s">
        <v>194</v>
      </c>
    </row>
    <row r="34" ht="51" spans="1:16">
      <c r="A34" s="2">
        <v>32</v>
      </c>
      <c r="B34" s="2" t="s">
        <v>195</v>
      </c>
      <c r="C34" s="2" t="s">
        <v>17</v>
      </c>
      <c r="D34" s="2" t="s">
        <v>18</v>
      </c>
      <c r="E34" s="2" t="s">
        <v>19</v>
      </c>
      <c r="F34" s="2" t="s">
        <v>196</v>
      </c>
      <c r="G34" s="2" t="s">
        <v>21</v>
      </c>
      <c r="H34" s="2" t="s">
        <v>197</v>
      </c>
      <c r="I34" s="2" t="s">
        <v>198</v>
      </c>
      <c r="J34" s="2" t="s">
        <v>199</v>
      </c>
      <c r="K34" s="2" t="s">
        <v>200</v>
      </c>
      <c r="L34" s="2" t="s">
        <v>201</v>
      </c>
      <c r="M34" s="2" t="s">
        <v>201</v>
      </c>
      <c r="N34" s="2">
        <v>1</v>
      </c>
      <c r="O34" s="6">
        <v>800</v>
      </c>
      <c r="P34" s="2" t="s">
        <v>82</v>
      </c>
    </row>
    <row r="35" ht="51" spans="1:16">
      <c r="A35" s="2">
        <v>33</v>
      </c>
      <c r="B35" s="2" t="s">
        <v>202</v>
      </c>
      <c r="C35" s="2" t="s">
        <v>17</v>
      </c>
      <c r="D35" s="2" t="s">
        <v>18</v>
      </c>
      <c r="E35" s="2" t="s">
        <v>19</v>
      </c>
      <c r="F35" s="2" t="s">
        <v>203</v>
      </c>
      <c r="G35" s="2" t="s">
        <v>21</v>
      </c>
      <c r="H35" s="2" t="s">
        <v>197</v>
      </c>
      <c r="I35" s="2" t="s">
        <v>198</v>
      </c>
      <c r="J35" s="2" t="s">
        <v>199</v>
      </c>
      <c r="K35" s="2" t="s">
        <v>204</v>
      </c>
      <c r="L35" s="2" t="s">
        <v>201</v>
      </c>
      <c r="M35" s="2" t="s">
        <v>201</v>
      </c>
      <c r="N35" s="2">
        <v>1</v>
      </c>
      <c r="O35" s="6">
        <v>800</v>
      </c>
      <c r="P35" s="2" t="s">
        <v>82</v>
      </c>
    </row>
    <row r="36" ht="51" spans="1:16">
      <c r="A36" s="2">
        <v>34</v>
      </c>
      <c r="B36" s="2" t="s">
        <v>205</v>
      </c>
      <c r="C36" s="2" t="s">
        <v>17</v>
      </c>
      <c r="D36" s="2" t="s">
        <v>18</v>
      </c>
      <c r="E36" s="2" t="s">
        <v>19</v>
      </c>
      <c r="F36" s="2" t="s">
        <v>206</v>
      </c>
      <c r="G36" s="2" t="s">
        <v>21</v>
      </c>
      <c r="H36" s="2" t="s">
        <v>197</v>
      </c>
      <c r="I36" s="2" t="s">
        <v>198</v>
      </c>
      <c r="J36" s="2" t="s">
        <v>207</v>
      </c>
      <c r="K36" s="2" t="s">
        <v>208</v>
      </c>
      <c r="L36" s="2" t="s">
        <v>201</v>
      </c>
      <c r="M36" s="2" t="s">
        <v>201</v>
      </c>
      <c r="N36" s="2">
        <v>1</v>
      </c>
      <c r="O36" s="6">
        <v>800</v>
      </c>
      <c r="P36" s="2" t="s">
        <v>209</v>
      </c>
    </row>
    <row r="37" ht="49.5" spans="1:16">
      <c r="A37" s="2">
        <v>35</v>
      </c>
      <c r="B37" s="2" t="s">
        <v>210</v>
      </c>
      <c r="C37" s="2" t="s">
        <v>17</v>
      </c>
      <c r="D37" s="2" t="s">
        <v>18</v>
      </c>
      <c r="E37" s="2" t="s">
        <v>19</v>
      </c>
      <c r="F37" s="2" t="s">
        <v>211</v>
      </c>
      <c r="G37" s="2" t="s">
        <v>21</v>
      </c>
      <c r="H37" s="2" t="s">
        <v>180</v>
      </c>
      <c r="I37" s="2" t="s">
        <v>212</v>
      </c>
      <c r="J37" s="2" t="s">
        <v>213</v>
      </c>
      <c r="K37" s="2" t="s">
        <v>214</v>
      </c>
      <c r="L37" s="2" t="s">
        <v>215</v>
      </c>
      <c r="M37" s="2" t="s">
        <v>27</v>
      </c>
      <c r="N37" s="2">
        <v>1</v>
      </c>
      <c r="O37" s="6">
        <v>18500</v>
      </c>
      <c r="P37" s="2" t="s">
        <v>216</v>
      </c>
    </row>
    <row r="38" ht="49.5" spans="1:16">
      <c r="A38" s="2">
        <v>36</v>
      </c>
      <c r="B38" s="2" t="s">
        <v>217</v>
      </c>
      <c r="C38" s="2" t="s">
        <v>17</v>
      </c>
      <c r="D38" s="2" t="s">
        <v>18</v>
      </c>
      <c r="E38" s="2" t="s">
        <v>19</v>
      </c>
      <c r="F38" s="2" t="s">
        <v>218</v>
      </c>
      <c r="G38" s="2" t="s">
        <v>21</v>
      </c>
      <c r="H38" s="2" t="s">
        <v>219</v>
      </c>
      <c r="I38" s="2" t="s">
        <v>220</v>
      </c>
      <c r="J38" s="2" t="s">
        <v>221</v>
      </c>
      <c r="K38" s="2" t="s">
        <v>222</v>
      </c>
      <c r="L38" s="2" t="s">
        <v>223</v>
      </c>
      <c r="M38" s="2" t="s">
        <v>224</v>
      </c>
      <c r="N38" s="2">
        <v>1</v>
      </c>
      <c r="O38" s="6">
        <v>8500</v>
      </c>
      <c r="P38" s="2" t="s">
        <v>225</v>
      </c>
    </row>
    <row r="39" ht="24" customHeight="1" spans="1:16">
      <c r="A39" s="4" t="s">
        <v>226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>SUM(O3:O38)</f>
        <v>130480</v>
      </c>
      <c r="P39" s="5"/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4"/>
  <sheetViews>
    <sheetView workbookViewId="0">
      <selection activeCell="M15" sqref="M15"/>
    </sheetView>
  </sheetViews>
  <sheetFormatPr defaultColWidth="9" defaultRowHeight="13.5" outlineLevelRow="3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955</v>
      </c>
      <c r="C3" s="2" t="s">
        <v>17</v>
      </c>
      <c r="D3" s="7" t="s">
        <v>956</v>
      </c>
      <c r="E3" s="2" t="s">
        <v>19</v>
      </c>
      <c r="F3" s="2" t="s">
        <v>957</v>
      </c>
      <c r="G3" s="2" t="s">
        <v>21</v>
      </c>
      <c r="H3" s="2" t="s">
        <v>958</v>
      </c>
      <c r="I3" s="2" t="s">
        <v>959</v>
      </c>
      <c r="J3" s="2" t="s">
        <v>960</v>
      </c>
      <c r="K3" s="2" t="s">
        <v>961</v>
      </c>
      <c r="L3" s="2" t="s">
        <v>962</v>
      </c>
      <c r="M3" s="2" t="s">
        <v>963</v>
      </c>
      <c r="N3" s="2">
        <v>1</v>
      </c>
      <c r="O3" s="2" t="s">
        <v>310</v>
      </c>
      <c r="P3" s="2" t="s">
        <v>75</v>
      </c>
    </row>
    <row r="4" spans="1:16">
      <c r="A4" s="8" t="s">
        <v>419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20"/>
  <sheetViews>
    <sheetView topLeftCell="A10" workbookViewId="0">
      <selection activeCell="O20" sqref="O20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3" t="s">
        <v>964</v>
      </c>
      <c r="C3" s="2" t="s">
        <v>17</v>
      </c>
      <c r="D3" s="2" t="s">
        <v>965</v>
      </c>
      <c r="E3" s="2" t="s">
        <v>19</v>
      </c>
      <c r="F3" s="2" t="s">
        <v>966</v>
      </c>
      <c r="G3" s="2" t="s">
        <v>21</v>
      </c>
      <c r="H3" s="2" t="s">
        <v>76</v>
      </c>
      <c r="I3" s="2" t="s">
        <v>305</v>
      </c>
      <c r="J3" s="2" t="s">
        <v>306</v>
      </c>
      <c r="K3" s="2" t="s">
        <v>967</v>
      </c>
      <c r="L3" s="2" t="s">
        <v>308</v>
      </c>
      <c r="M3" s="2" t="s">
        <v>309</v>
      </c>
      <c r="N3" s="2">
        <v>1</v>
      </c>
      <c r="O3" s="6">
        <v>580</v>
      </c>
      <c r="P3" s="2" t="s">
        <v>310</v>
      </c>
    </row>
    <row r="4" ht="48.75" spans="1:16">
      <c r="A4" s="2">
        <v>2</v>
      </c>
      <c r="B4" s="3" t="s">
        <v>964</v>
      </c>
      <c r="C4" s="2" t="s">
        <v>17</v>
      </c>
      <c r="D4" s="2" t="s">
        <v>965</v>
      </c>
      <c r="E4" s="2" t="s">
        <v>19</v>
      </c>
      <c r="F4" s="2" t="s">
        <v>966</v>
      </c>
      <c r="G4" s="2" t="s">
        <v>21</v>
      </c>
      <c r="H4" s="2" t="s">
        <v>83</v>
      </c>
      <c r="I4" s="2" t="s">
        <v>84</v>
      </c>
      <c r="J4" s="2" t="s">
        <v>344</v>
      </c>
      <c r="K4" s="2" t="s">
        <v>968</v>
      </c>
      <c r="L4" s="2" t="s">
        <v>308</v>
      </c>
      <c r="M4" s="2" t="s">
        <v>309</v>
      </c>
      <c r="N4" s="2">
        <v>1</v>
      </c>
      <c r="O4" s="6">
        <v>1300</v>
      </c>
      <c r="P4" s="2" t="s">
        <v>346</v>
      </c>
    </row>
    <row r="5" ht="48.75" spans="1:16">
      <c r="A5" s="2">
        <v>3</v>
      </c>
      <c r="B5" s="2" t="s">
        <v>969</v>
      </c>
      <c r="C5" s="2" t="s">
        <v>17</v>
      </c>
      <c r="D5" s="2" t="s">
        <v>965</v>
      </c>
      <c r="E5" s="2" t="s">
        <v>19</v>
      </c>
      <c r="F5" s="2" t="s">
        <v>970</v>
      </c>
      <c r="G5" s="2" t="s">
        <v>21</v>
      </c>
      <c r="H5" s="2" t="s">
        <v>22</v>
      </c>
      <c r="I5" s="2" t="s">
        <v>23</v>
      </c>
      <c r="J5" s="2" t="s">
        <v>719</v>
      </c>
      <c r="K5" s="2" t="s">
        <v>971</v>
      </c>
      <c r="L5" s="2" t="s">
        <v>231</v>
      </c>
      <c r="M5" s="2" t="s">
        <v>232</v>
      </c>
      <c r="N5" s="2">
        <v>1</v>
      </c>
      <c r="O5" s="6">
        <v>1800</v>
      </c>
      <c r="P5" s="2" t="s">
        <v>192</v>
      </c>
    </row>
    <row r="6" ht="48.75" spans="1:16">
      <c r="A6" s="2">
        <v>4</v>
      </c>
      <c r="B6" s="2" t="s">
        <v>972</v>
      </c>
      <c r="C6" s="2" t="s">
        <v>17</v>
      </c>
      <c r="D6" s="2" t="s">
        <v>965</v>
      </c>
      <c r="E6" s="2" t="s">
        <v>19</v>
      </c>
      <c r="F6" s="2" t="s">
        <v>973</v>
      </c>
      <c r="G6" s="2" t="s">
        <v>21</v>
      </c>
      <c r="H6" s="2" t="s">
        <v>22</v>
      </c>
      <c r="I6" s="2" t="s">
        <v>107</v>
      </c>
      <c r="J6" s="2" t="s">
        <v>334</v>
      </c>
      <c r="K6" s="2" t="s">
        <v>974</v>
      </c>
      <c r="L6" s="2" t="s">
        <v>64</v>
      </c>
      <c r="M6" s="2" t="s">
        <v>65</v>
      </c>
      <c r="N6" s="2">
        <v>1</v>
      </c>
      <c r="O6" s="6">
        <v>930</v>
      </c>
      <c r="P6" s="2" t="s">
        <v>527</v>
      </c>
    </row>
    <row r="7" ht="48.75" spans="1:16">
      <c r="A7" s="2">
        <v>5</v>
      </c>
      <c r="B7" s="2" t="s">
        <v>975</v>
      </c>
      <c r="C7" s="2" t="s">
        <v>17</v>
      </c>
      <c r="D7" s="2" t="s">
        <v>965</v>
      </c>
      <c r="E7" s="2" t="s">
        <v>19</v>
      </c>
      <c r="F7" s="2" t="s">
        <v>976</v>
      </c>
      <c r="G7" s="2" t="s">
        <v>21</v>
      </c>
      <c r="H7" s="2" t="s">
        <v>22</v>
      </c>
      <c r="I7" s="2" t="s">
        <v>56</v>
      </c>
      <c r="J7" s="2" t="s">
        <v>57</v>
      </c>
      <c r="K7" s="2" t="s">
        <v>977</v>
      </c>
      <c r="L7" s="2" t="s">
        <v>34</v>
      </c>
      <c r="M7" s="2" t="s">
        <v>27</v>
      </c>
      <c r="N7" s="2">
        <v>1</v>
      </c>
      <c r="O7" s="6">
        <v>330</v>
      </c>
      <c r="P7" s="2" t="s">
        <v>59</v>
      </c>
    </row>
    <row r="8" ht="49.5" spans="1:16">
      <c r="A8" s="2">
        <v>6</v>
      </c>
      <c r="B8" s="2" t="s">
        <v>978</v>
      </c>
      <c r="C8" s="2" t="s">
        <v>17</v>
      </c>
      <c r="D8" s="2" t="s">
        <v>965</v>
      </c>
      <c r="E8" s="2" t="s">
        <v>19</v>
      </c>
      <c r="F8" s="2" t="s">
        <v>979</v>
      </c>
      <c r="G8" s="2" t="s">
        <v>21</v>
      </c>
      <c r="H8" s="2" t="s">
        <v>22</v>
      </c>
      <c r="I8" s="2" t="s">
        <v>107</v>
      </c>
      <c r="J8" s="2" t="s">
        <v>122</v>
      </c>
      <c r="K8" s="2" t="s">
        <v>980</v>
      </c>
      <c r="L8" s="2" t="s">
        <v>231</v>
      </c>
      <c r="M8" s="2" t="s">
        <v>232</v>
      </c>
      <c r="N8" s="2">
        <v>1</v>
      </c>
      <c r="O8" s="6">
        <v>930</v>
      </c>
      <c r="P8" s="2" t="s">
        <v>233</v>
      </c>
    </row>
    <row r="9" ht="49.5" spans="1:16">
      <c r="A9" s="2">
        <v>7</v>
      </c>
      <c r="B9" s="2" t="s">
        <v>981</v>
      </c>
      <c r="C9" s="2" t="s">
        <v>17</v>
      </c>
      <c r="D9" s="2" t="s">
        <v>965</v>
      </c>
      <c r="E9" s="2" t="s">
        <v>19</v>
      </c>
      <c r="F9" s="2" t="s">
        <v>982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983</v>
      </c>
      <c r="L9" s="2" t="s">
        <v>26</v>
      </c>
      <c r="M9" s="2" t="s">
        <v>27</v>
      </c>
      <c r="N9" s="2">
        <v>1</v>
      </c>
      <c r="O9" s="6">
        <v>1800</v>
      </c>
      <c r="P9" s="2" t="s">
        <v>28</v>
      </c>
    </row>
    <row r="10" ht="49.5" spans="1:16">
      <c r="A10" s="2">
        <v>8</v>
      </c>
      <c r="B10" s="2" t="s">
        <v>984</v>
      </c>
      <c r="C10" s="2" t="s">
        <v>17</v>
      </c>
      <c r="D10" s="2" t="s">
        <v>965</v>
      </c>
      <c r="E10" s="2" t="s">
        <v>19</v>
      </c>
      <c r="F10" s="2" t="s">
        <v>985</v>
      </c>
      <c r="G10" s="2" t="s">
        <v>21</v>
      </c>
      <c r="H10" s="2" t="s">
        <v>22</v>
      </c>
      <c r="I10" s="2" t="s">
        <v>107</v>
      </c>
      <c r="J10" s="2" t="s">
        <v>122</v>
      </c>
      <c r="K10" s="2" t="s">
        <v>986</v>
      </c>
      <c r="L10" s="2" t="s">
        <v>26</v>
      </c>
      <c r="M10" s="2" t="s">
        <v>27</v>
      </c>
      <c r="N10" s="2">
        <v>1</v>
      </c>
      <c r="O10" s="6">
        <v>930</v>
      </c>
      <c r="P10" s="2" t="s">
        <v>372</v>
      </c>
    </row>
    <row r="11" ht="48.75" spans="1:16">
      <c r="A11" s="2">
        <v>9</v>
      </c>
      <c r="B11" s="2" t="s">
        <v>987</v>
      </c>
      <c r="C11" s="2" t="s">
        <v>17</v>
      </c>
      <c r="D11" s="2" t="s">
        <v>965</v>
      </c>
      <c r="E11" s="2" t="s">
        <v>19</v>
      </c>
      <c r="F11" s="2" t="s">
        <v>988</v>
      </c>
      <c r="G11" s="2" t="s">
        <v>21</v>
      </c>
      <c r="H11" s="2" t="s">
        <v>22</v>
      </c>
      <c r="I11" s="2" t="s">
        <v>107</v>
      </c>
      <c r="J11" s="2" t="s">
        <v>334</v>
      </c>
      <c r="K11" s="2" t="s">
        <v>989</v>
      </c>
      <c r="L11" s="2" t="s">
        <v>64</v>
      </c>
      <c r="M11" s="2" t="s">
        <v>65</v>
      </c>
      <c r="N11" s="2">
        <v>1</v>
      </c>
      <c r="O11" s="6">
        <v>930</v>
      </c>
      <c r="P11" s="2" t="s">
        <v>905</v>
      </c>
    </row>
    <row r="12" ht="48.75" spans="1:16">
      <c r="A12" s="2">
        <v>10</v>
      </c>
      <c r="B12" s="2" t="s">
        <v>990</v>
      </c>
      <c r="C12" s="2" t="s">
        <v>17</v>
      </c>
      <c r="D12" s="2" t="s">
        <v>965</v>
      </c>
      <c r="E12" s="2" t="s">
        <v>19</v>
      </c>
      <c r="F12" s="2" t="s">
        <v>991</v>
      </c>
      <c r="G12" s="2" t="s">
        <v>21</v>
      </c>
      <c r="H12" s="2" t="s">
        <v>43</v>
      </c>
      <c r="I12" s="2" t="s">
        <v>44</v>
      </c>
      <c r="J12" s="2" t="s">
        <v>189</v>
      </c>
      <c r="K12" s="2" t="s">
        <v>992</v>
      </c>
      <c r="L12" s="2" t="s">
        <v>191</v>
      </c>
      <c r="M12" s="2" t="s">
        <v>124</v>
      </c>
      <c r="N12" s="2">
        <v>1</v>
      </c>
      <c r="O12" s="6">
        <v>1600</v>
      </c>
      <c r="P12" s="2" t="s">
        <v>504</v>
      </c>
    </row>
    <row r="13" ht="49.5" spans="1:16">
      <c r="A13" s="2">
        <v>11</v>
      </c>
      <c r="B13" s="2" t="s">
        <v>978</v>
      </c>
      <c r="C13" s="2" t="s">
        <v>17</v>
      </c>
      <c r="D13" s="2" t="s">
        <v>965</v>
      </c>
      <c r="E13" s="2" t="s">
        <v>19</v>
      </c>
      <c r="F13" s="2" t="s">
        <v>979</v>
      </c>
      <c r="G13" s="2" t="s">
        <v>21</v>
      </c>
      <c r="H13" s="2" t="s">
        <v>43</v>
      </c>
      <c r="I13" s="2" t="s">
        <v>44</v>
      </c>
      <c r="J13" s="2" t="s">
        <v>189</v>
      </c>
      <c r="K13" s="2" t="s">
        <v>993</v>
      </c>
      <c r="L13" s="2" t="s">
        <v>191</v>
      </c>
      <c r="M13" s="2" t="s">
        <v>124</v>
      </c>
      <c r="N13" s="2">
        <v>1</v>
      </c>
      <c r="O13" s="6">
        <v>1600</v>
      </c>
      <c r="P13" s="2" t="s">
        <v>343</v>
      </c>
    </row>
    <row r="14" ht="49.5" spans="1:16">
      <c r="A14" s="2">
        <v>12</v>
      </c>
      <c r="B14" s="2" t="s">
        <v>994</v>
      </c>
      <c r="C14" s="2" t="s">
        <v>17</v>
      </c>
      <c r="D14" s="2" t="s">
        <v>965</v>
      </c>
      <c r="E14" s="2" t="s">
        <v>19</v>
      </c>
      <c r="F14" s="2" t="s">
        <v>995</v>
      </c>
      <c r="G14" s="2" t="s">
        <v>21</v>
      </c>
      <c r="H14" s="2" t="s">
        <v>43</v>
      </c>
      <c r="I14" s="2" t="s">
        <v>44</v>
      </c>
      <c r="J14" s="2" t="s">
        <v>189</v>
      </c>
      <c r="K14" s="2" t="s">
        <v>996</v>
      </c>
      <c r="L14" s="2" t="s">
        <v>191</v>
      </c>
      <c r="M14" s="2" t="s">
        <v>124</v>
      </c>
      <c r="N14" s="2">
        <v>1</v>
      </c>
      <c r="O14" s="6">
        <v>1600</v>
      </c>
      <c r="P14" s="2" t="s">
        <v>343</v>
      </c>
    </row>
    <row r="15" ht="49.5" spans="1:16">
      <c r="A15" s="2">
        <v>13</v>
      </c>
      <c r="B15" s="2" t="s">
        <v>997</v>
      </c>
      <c r="C15" s="2" t="s">
        <v>17</v>
      </c>
      <c r="D15" s="2" t="s">
        <v>965</v>
      </c>
      <c r="E15" s="2" t="s">
        <v>19</v>
      </c>
      <c r="F15" s="2" t="s">
        <v>998</v>
      </c>
      <c r="G15" s="2" t="s">
        <v>21</v>
      </c>
      <c r="H15" s="2" t="s">
        <v>43</v>
      </c>
      <c r="I15" s="2" t="s">
        <v>44</v>
      </c>
      <c r="J15" s="2" t="s">
        <v>189</v>
      </c>
      <c r="K15" s="2" t="s">
        <v>999</v>
      </c>
      <c r="L15" s="2" t="s">
        <v>191</v>
      </c>
      <c r="M15" s="2" t="s">
        <v>124</v>
      </c>
      <c r="N15" s="2">
        <v>1</v>
      </c>
      <c r="O15" s="6">
        <v>1600</v>
      </c>
      <c r="P15" s="2" t="s">
        <v>343</v>
      </c>
    </row>
    <row r="16" ht="48.75" spans="1:16">
      <c r="A16" s="2">
        <v>14</v>
      </c>
      <c r="B16" s="2" t="s">
        <v>1000</v>
      </c>
      <c r="C16" s="2" t="s">
        <v>17</v>
      </c>
      <c r="D16" s="2" t="s">
        <v>965</v>
      </c>
      <c r="E16" s="2" t="s">
        <v>19</v>
      </c>
      <c r="F16" s="2" t="s">
        <v>1001</v>
      </c>
      <c r="G16" s="2" t="s">
        <v>21</v>
      </c>
      <c r="H16" s="2" t="s">
        <v>43</v>
      </c>
      <c r="I16" s="2" t="s">
        <v>44</v>
      </c>
      <c r="J16" s="2" t="s">
        <v>189</v>
      </c>
      <c r="K16" s="2" t="s">
        <v>1002</v>
      </c>
      <c r="L16" s="2" t="s">
        <v>191</v>
      </c>
      <c r="M16" s="2" t="s">
        <v>124</v>
      </c>
      <c r="N16" s="2">
        <v>1</v>
      </c>
      <c r="O16" s="6">
        <v>1600</v>
      </c>
      <c r="P16" s="2" t="s">
        <v>343</v>
      </c>
    </row>
    <row r="17" ht="48.75" spans="1:16">
      <c r="A17" s="2">
        <v>15</v>
      </c>
      <c r="B17" s="2" t="s">
        <v>1003</v>
      </c>
      <c r="C17" s="2" t="s">
        <v>17</v>
      </c>
      <c r="D17" s="2" t="s">
        <v>965</v>
      </c>
      <c r="E17" s="2" t="s">
        <v>19</v>
      </c>
      <c r="F17" s="2" t="s">
        <v>1004</v>
      </c>
      <c r="G17" s="2" t="s">
        <v>21</v>
      </c>
      <c r="H17" s="2" t="s">
        <v>43</v>
      </c>
      <c r="I17" s="2" t="s">
        <v>44</v>
      </c>
      <c r="J17" s="2" t="s">
        <v>189</v>
      </c>
      <c r="K17" s="2" t="s">
        <v>1005</v>
      </c>
      <c r="L17" s="2" t="s">
        <v>191</v>
      </c>
      <c r="M17" s="2" t="s">
        <v>124</v>
      </c>
      <c r="N17" s="2">
        <v>1</v>
      </c>
      <c r="O17" s="6">
        <v>1600</v>
      </c>
      <c r="P17" s="2" t="s">
        <v>343</v>
      </c>
    </row>
    <row r="18" ht="49.5" spans="1:16">
      <c r="A18" s="2">
        <v>16</v>
      </c>
      <c r="B18" s="2" t="s">
        <v>1006</v>
      </c>
      <c r="C18" s="2" t="s">
        <v>17</v>
      </c>
      <c r="D18" s="2" t="s">
        <v>965</v>
      </c>
      <c r="E18" s="2" t="s">
        <v>19</v>
      </c>
      <c r="F18" s="2" t="s">
        <v>1007</v>
      </c>
      <c r="G18" s="2" t="s">
        <v>21</v>
      </c>
      <c r="H18" s="2" t="s">
        <v>22</v>
      </c>
      <c r="I18" s="2" t="s">
        <v>107</v>
      </c>
      <c r="J18" s="2" t="s">
        <v>334</v>
      </c>
      <c r="K18" s="2" t="s">
        <v>1008</v>
      </c>
      <c r="L18" s="2" t="s">
        <v>64</v>
      </c>
      <c r="M18" s="2" t="s">
        <v>65</v>
      </c>
      <c r="N18" s="2">
        <v>1</v>
      </c>
      <c r="O18" s="6">
        <v>930</v>
      </c>
      <c r="P18" s="2" t="s">
        <v>233</v>
      </c>
    </row>
    <row r="19" ht="48.75" spans="1:16">
      <c r="A19" s="2">
        <v>17</v>
      </c>
      <c r="B19" s="2" t="s">
        <v>1009</v>
      </c>
      <c r="C19" s="2" t="s">
        <v>17</v>
      </c>
      <c r="D19" s="2" t="s">
        <v>965</v>
      </c>
      <c r="E19" s="2" t="s">
        <v>19</v>
      </c>
      <c r="F19" s="2" t="s">
        <v>1010</v>
      </c>
      <c r="G19" s="2" t="s">
        <v>21</v>
      </c>
      <c r="H19" s="2" t="s">
        <v>43</v>
      </c>
      <c r="I19" s="2" t="s">
        <v>44</v>
      </c>
      <c r="J19" s="2" t="s">
        <v>189</v>
      </c>
      <c r="K19" s="2" t="s">
        <v>1011</v>
      </c>
      <c r="L19" s="2" t="s">
        <v>191</v>
      </c>
      <c r="M19" s="2" t="s">
        <v>124</v>
      </c>
      <c r="N19" s="2">
        <v>1</v>
      </c>
      <c r="O19" s="6">
        <v>1600</v>
      </c>
      <c r="P19" s="2" t="s">
        <v>343</v>
      </c>
    </row>
    <row r="20" spans="1:16">
      <c r="A20" s="4" t="s">
        <v>419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SUM(O3:O19)</f>
        <v>21660</v>
      </c>
      <c r="P20" s="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40"/>
  <sheetViews>
    <sheetView topLeftCell="A30" workbookViewId="0">
      <selection activeCell="R39" sqref="R39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227</v>
      </c>
      <c r="C3" s="2" t="s">
        <v>17</v>
      </c>
      <c r="D3" s="2" t="s">
        <v>228</v>
      </c>
      <c r="E3" s="2" t="s">
        <v>19</v>
      </c>
      <c r="F3" s="2" t="s">
        <v>229</v>
      </c>
      <c r="G3" s="2" t="s">
        <v>21</v>
      </c>
      <c r="H3" s="2" t="s">
        <v>22</v>
      </c>
      <c r="I3" s="2" t="s">
        <v>107</v>
      </c>
      <c r="J3" s="2" t="s">
        <v>122</v>
      </c>
      <c r="K3" s="2" t="s">
        <v>230</v>
      </c>
      <c r="L3" s="2" t="s">
        <v>231</v>
      </c>
      <c r="M3" s="2" t="s">
        <v>232</v>
      </c>
      <c r="N3" s="2">
        <v>1</v>
      </c>
      <c r="O3" s="6">
        <v>930</v>
      </c>
      <c r="P3" s="2" t="s">
        <v>233</v>
      </c>
    </row>
    <row r="4" ht="51" spans="1:16">
      <c r="A4" s="2">
        <v>2</v>
      </c>
      <c r="B4" s="2" t="s">
        <v>234</v>
      </c>
      <c r="C4" s="2" t="s">
        <v>17</v>
      </c>
      <c r="D4" s="2" t="s">
        <v>228</v>
      </c>
      <c r="E4" s="2" t="s">
        <v>19</v>
      </c>
      <c r="F4" s="2" t="s">
        <v>235</v>
      </c>
      <c r="G4" s="2" t="s">
        <v>21</v>
      </c>
      <c r="H4" s="2" t="s">
        <v>180</v>
      </c>
      <c r="I4" s="2" t="s">
        <v>236</v>
      </c>
      <c r="J4" s="2" t="s">
        <v>237</v>
      </c>
      <c r="K4" s="2" t="s">
        <v>238</v>
      </c>
      <c r="L4" s="2" t="s">
        <v>239</v>
      </c>
      <c r="M4" s="2" t="s">
        <v>48</v>
      </c>
      <c r="N4" s="2">
        <v>1</v>
      </c>
      <c r="O4" s="6">
        <v>42800</v>
      </c>
      <c r="P4" s="2" t="s">
        <v>240</v>
      </c>
    </row>
    <row r="5" ht="49.5" spans="1:16">
      <c r="A5" s="2">
        <v>3</v>
      </c>
      <c r="B5" s="2" t="s">
        <v>241</v>
      </c>
      <c r="C5" s="2" t="s">
        <v>17</v>
      </c>
      <c r="D5" s="2" t="s">
        <v>228</v>
      </c>
      <c r="E5" s="2" t="s">
        <v>19</v>
      </c>
      <c r="F5" s="2" t="s">
        <v>242</v>
      </c>
      <c r="G5" s="2" t="s">
        <v>21</v>
      </c>
      <c r="H5" s="2" t="s">
        <v>180</v>
      </c>
      <c r="I5" s="2" t="s">
        <v>243</v>
      </c>
      <c r="J5" s="2" t="s">
        <v>244</v>
      </c>
      <c r="K5" s="2" t="s">
        <v>245</v>
      </c>
      <c r="L5" s="2" t="s">
        <v>246</v>
      </c>
      <c r="M5" s="2" t="s">
        <v>247</v>
      </c>
      <c r="N5" s="2">
        <v>1</v>
      </c>
      <c r="O5" s="6">
        <v>23500</v>
      </c>
      <c r="P5" s="2" t="s">
        <v>248</v>
      </c>
    </row>
    <row r="6" ht="48.75" spans="1:16">
      <c r="A6" s="2">
        <v>4</v>
      </c>
      <c r="B6" s="2" t="s">
        <v>249</v>
      </c>
      <c r="C6" s="2" t="s">
        <v>17</v>
      </c>
      <c r="D6" s="2" t="s">
        <v>228</v>
      </c>
      <c r="E6" s="2" t="s">
        <v>19</v>
      </c>
      <c r="F6" s="2" t="s">
        <v>250</v>
      </c>
      <c r="G6" s="2" t="s">
        <v>21</v>
      </c>
      <c r="H6" s="2" t="s">
        <v>22</v>
      </c>
      <c r="I6" s="2" t="s">
        <v>107</v>
      </c>
      <c r="J6" s="2" t="s">
        <v>108</v>
      </c>
      <c r="K6" s="2" t="s">
        <v>251</v>
      </c>
      <c r="L6" s="2" t="s">
        <v>231</v>
      </c>
      <c r="M6" s="2" t="s">
        <v>232</v>
      </c>
      <c r="N6" s="2">
        <v>1</v>
      </c>
      <c r="O6" s="6">
        <v>930</v>
      </c>
      <c r="P6" s="2" t="s">
        <v>252</v>
      </c>
    </row>
    <row r="7" ht="48.75" spans="1:16">
      <c r="A7" s="2">
        <v>5</v>
      </c>
      <c r="B7" s="2" t="s">
        <v>253</v>
      </c>
      <c r="C7" s="2" t="s">
        <v>17</v>
      </c>
      <c r="D7" s="2" t="s">
        <v>228</v>
      </c>
      <c r="E7" s="2" t="s">
        <v>19</v>
      </c>
      <c r="F7" s="2" t="s">
        <v>254</v>
      </c>
      <c r="G7" s="2" t="s">
        <v>21</v>
      </c>
      <c r="H7" s="2" t="s">
        <v>22</v>
      </c>
      <c r="I7" s="2" t="s">
        <v>107</v>
      </c>
      <c r="J7" s="2" t="s">
        <v>108</v>
      </c>
      <c r="K7" s="2" t="s">
        <v>255</v>
      </c>
      <c r="L7" s="2" t="s">
        <v>231</v>
      </c>
      <c r="M7" s="2" t="s">
        <v>232</v>
      </c>
      <c r="N7" s="2">
        <v>1</v>
      </c>
      <c r="O7" s="6">
        <v>930</v>
      </c>
      <c r="P7" s="2" t="s">
        <v>252</v>
      </c>
    </row>
    <row r="8" ht="48.75" spans="1:16">
      <c r="A8" s="2">
        <v>6</v>
      </c>
      <c r="B8" s="2" t="s">
        <v>256</v>
      </c>
      <c r="C8" s="2" t="s">
        <v>17</v>
      </c>
      <c r="D8" s="2" t="s">
        <v>228</v>
      </c>
      <c r="E8" s="2" t="s">
        <v>19</v>
      </c>
      <c r="F8" s="2" t="s">
        <v>257</v>
      </c>
      <c r="G8" s="2" t="s">
        <v>21</v>
      </c>
      <c r="H8" s="2" t="s">
        <v>22</v>
      </c>
      <c r="I8" s="2" t="s">
        <v>31</v>
      </c>
      <c r="J8" s="2" t="s">
        <v>32</v>
      </c>
      <c r="K8" s="2" t="s">
        <v>258</v>
      </c>
      <c r="L8" s="2" t="s">
        <v>34</v>
      </c>
      <c r="M8" s="2" t="s">
        <v>27</v>
      </c>
      <c r="N8" s="2">
        <v>1</v>
      </c>
      <c r="O8" s="6">
        <v>2300</v>
      </c>
      <c r="P8" s="2" t="s">
        <v>35</v>
      </c>
    </row>
    <row r="9" ht="51" spans="1:16">
      <c r="A9" s="2">
        <v>7</v>
      </c>
      <c r="B9" s="2" t="s">
        <v>259</v>
      </c>
      <c r="C9" s="2" t="s">
        <v>17</v>
      </c>
      <c r="D9" s="2" t="s">
        <v>228</v>
      </c>
      <c r="E9" s="2" t="s">
        <v>19</v>
      </c>
      <c r="F9" s="2" t="s">
        <v>260</v>
      </c>
      <c r="G9" s="2" t="s">
        <v>21</v>
      </c>
      <c r="H9" s="2" t="s">
        <v>180</v>
      </c>
      <c r="I9" s="2" t="s">
        <v>181</v>
      </c>
      <c r="J9" s="2" t="s">
        <v>261</v>
      </c>
      <c r="K9" s="2" t="s">
        <v>262</v>
      </c>
      <c r="L9" s="2" t="s">
        <v>263</v>
      </c>
      <c r="M9" s="2" t="s">
        <v>264</v>
      </c>
      <c r="N9" s="2">
        <v>1</v>
      </c>
      <c r="O9" s="6">
        <v>13900</v>
      </c>
      <c r="P9" s="2" t="s">
        <v>265</v>
      </c>
    </row>
    <row r="10" ht="48.75" spans="1:16">
      <c r="A10" s="2">
        <v>8</v>
      </c>
      <c r="B10" s="2" t="s">
        <v>266</v>
      </c>
      <c r="C10" s="2" t="s">
        <v>17</v>
      </c>
      <c r="D10" s="2" t="s">
        <v>228</v>
      </c>
      <c r="E10" s="2" t="s">
        <v>19</v>
      </c>
      <c r="F10" s="2" t="s">
        <v>267</v>
      </c>
      <c r="G10" s="2" t="s">
        <v>21</v>
      </c>
      <c r="H10" s="2" t="s">
        <v>22</v>
      </c>
      <c r="I10" s="2" t="s">
        <v>107</v>
      </c>
      <c r="J10" s="2" t="s">
        <v>122</v>
      </c>
      <c r="K10" s="2" t="s">
        <v>268</v>
      </c>
      <c r="L10" s="2" t="s">
        <v>231</v>
      </c>
      <c r="M10" s="2" t="s">
        <v>232</v>
      </c>
      <c r="N10" s="2">
        <v>1</v>
      </c>
      <c r="O10" s="6">
        <v>930</v>
      </c>
      <c r="P10" s="2" t="s">
        <v>233</v>
      </c>
    </row>
    <row r="11" ht="49.5" spans="1:16">
      <c r="A11" s="2">
        <v>9</v>
      </c>
      <c r="B11" s="2" t="s">
        <v>269</v>
      </c>
      <c r="C11" s="2" t="s">
        <v>17</v>
      </c>
      <c r="D11" s="2" t="s">
        <v>228</v>
      </c>
      <c r="E11" s="2" t="s">
        <v>19</v>
      </c>
      <c r="F11" s="2" t="s">
        <v>270</v>
      </c>
      <c r="G11" s="2" t="s">
        <v>21</v>
      </c>
      <c r="H11" s="2" t="s">
        <v>219</v>
      </c>
      <c r="I11" s="2" t="s">
        <v>220</v>
      </c>
      <c r="J11" s="2" t="s">
        <v>271</v>
      </c>
      <c r="K11" s="2" t="s">
        <v>272</v>
      </c>
      <c r="L11" s="2" t="s">
        <v>273</v>
      </c>
      <c r="M11" s="2" t="s">
        <v>274</v>
      </c>
      <c r="N11" s="2">
        <v>1</v>
      </c>
      <c r="O11" s="6">
        <v>8500</v>
      </c>
      <c r="P11" s="2" t="s">
        <v>275</v>
      </c>
    </row>
    <row r="12" ht="36.75" spans="1:16">
      <c r="A12" s="2">
        <v>10</v>
      </c>
      <c r="B12" s="2" t="s">
        <v>276</v>
      </c>
      <c r="C12" s="2" t="s">
        <v>17</v>
      </c>
      <c r="D12" s="2" t="s">
        <v>228</v>
      </c>
      <c r="E12" s="2" t="s">
        <v>19</v>
      </c>
      <c r="F12" s="2" t="s">
        <v>277</v>
      </c>
      <c r="G12" s="2" t="s">
        <v>21</v>
      </c>
      <c r="H12" s="2" t="s">
        <v>22</v>
      </c>
      <c r="I12" s="2" t="s">
        <v>107</v>
      </c>
      <c r="J12" s="2" t="s">
        <v>122</v>
      </c>
      <c r="K12" s="2" t="s">
        <v>278</v>
      </c>
      <c r="L12" s="2" t="s">
        <v>26</v>
      </c>
      <c r="M12" s="2" t="s">
        <v>27</v>
      </c>
      <c r="N12" s="2">
        <v>1</v>
      </c>
      <c r="O12" s="6">
        <v>930</v>
      </c>
      <c r="P12" s="2" t="s">
        <v>111</v>
      </c>
    </row>
    <row r="13" ht="48.75" spans="1:16">
      <c r="A13" s="2">
        <v>11</v>
      </c>
      <c r="B13" s="2" t="s">
        <v>279</v>
      </c>
      <c r="C13" s="2"/>
      <c r="D13" s="2" t="s">
        <v>228</v>
      </c>
      <c r="E13" s="2" t="s">
        <v>168</v>
      </c>
      <c r="F13" s="2" t="s">
        <v>280</v>
      </c>
      <c r="G13" s="2" t="s">
        <v>281</v>
      </c>
      <c r="H13" s="2" t="s">
        <v>22</v>
      </c>
      <c r="I13" s="2" t="s">
        <v>107</v>
      </c>
      <c r="J13" s="2" t="s">
        <v>108</v>
      </c>
      <c r="K13" s="2" t="s">
        <v>282</v>
      </c>
      <c r="L13" s="2" t="s">
        <v>231</v>
      </c>
      <c r="M13" s="2" t="s">
        <v>232</v>
      </c>
      <c r="N13" s="2">
        <v>1</v>
      </c>
      <c r="O13" s="6">
        <v>930</v>
      </c>
      <c r="P13" s="2" t="s">
        <v>252</v>
      </c>
    </row>
    <row r="14" ht="49.5" spans="1:16">
      <c r="A14" s="2">
        <v>12</v>
      </c>
      <c r="B14" s="2" t="s">
        <v>283</v>
      </c>
      <c r="C14" s="2" t="s">
        <v>17</v>
      </c>
      <c r="D14" s="2" t="s">
        <v>228</v>
      </c>
      <c r="E14" s="2" t="s">
        <v>19</v>
      </c>
      <c r="F14" s="2" t="s">
        <v>284</v>
      </c>
      <c r="G14" s="2" t="s">
        <v>21</v>
      </c>
      <c r="H14" s="2" t="s">
        <v>22</v>
      </c>
      <c r="I14" s="2" t="s">
        <v>31</v>
      </c>
      <c r="J14" s="2" t="s">
        <v>52</v>
      </c>
      <c r="K14" s="2" t="s">
        <v>285</v>
      </c>
      <c r="L14" s="2" t="s">
        <v>26</v>
      </c>
      <c r="M14" s="2" t="s">
        <v>27</v>
      </c>
      <c r="N14" s="2">
        <v>1</v>
      </c>
      <c r="O14" s="6">
        <v>2300</v>
      </c>
      <c r="P14" s="2" t="s">
        <v>35</v>
      </c>
    </row>
    <row r="15" ht="48.75" spans="1:16">
      <c r="A15" s="2">
        <v>13</v>
      </c>
      <c r="B15" s="2" t="s">
        <v>286</v>
      </c>
      <c r="C15" s="2" t="s">
        <v>17</v>
      </c>
      <c r="D15" s="7" t="s">
        <v>228</v>
      </c>
      <c r="E15" s="2" t="s">
        <v>19</v>
      </c>
      <c r="F15" s="2" t="s">
        <v>287</v>
      </c>
      <c r="G15" s="2" t="s">
        <v>21</v>
      </c>
      <c r="H15" s="2" t="s">
        <v>180</v>
      </c>
      <c r="I15" s="2" t="s">
        <v>288</v>
      </c>
      <c r="J15" s="2" t="s">
        <v>289</v>
      </c>
      <c r="K15" s="2" t="s">
        <v>290</v>
      </c>
      <c r="L15" s="2" t="s">
        <v>291</v>
      </c>
      <c r="M15" s="2" t="s">
        <v>274</v>
      </c>
      <c r="N15" s="2">
        <v>1</v>
      </c>
      <c r="O15" s="6">
        <v>10300</v>
      </c>
      <c r="P15" s="2" t="s">
        <v>292</v>
      </c>
    </row>
    <row r="16" ht="48.75" spans="1:16">
      <c r="A16" s="2">
        <v>14</v>
      </c>
      <c r="B16" s="2" t="s">
        <v>293</v>
      </c>
      <c r="C16" s="2" t="s">
        <v>17</v>
      </c>
      <c r="D16" s="2" t="s">
        <v>228</v>
      </c>
      <c r="E16" s="2" t="s">
        <v>19</v>
      </c>
      <c r="F16" s="2" t="s">
        <v>294</v>
      </c>
      <c r="G16" s="2" t="s">
        <v>21</v>
      </c>
      <c r="H16" s="2" t="s">
        <v>180</v>
      </c>
      <c r="I16" s="2" t="s">
        <v>288</v>
      </c>
      <c r="J16" s="2" t="s">
        <v>289</v>
      </c>
      <c r="K16" s="2" t="s">
        <v>295</v>
      </c>
      <c r="L16" s="2" t="s">
        <v>291</v>
      </c>
      <c r="M16" s="2" t="s">
        <v>274</v>
      </c>
      <c r="N16" s="2">
        <v>1</v>
      </c>
      <c r="O16" s="6">
        <v>10300</v>
      </c>
      <c r="P16" s="2" t="s">
        <v>292</v>
      </c>
    </row>
    <row r="17" ht="49.5" spans="1:16">
      <c r="A17" s="2">
        <v>15</v>
      </c>
      <c r="B17" s="2" t="s">
        <v>296</v>
      </c>
      <c r="C17" s="2" t="s">
        <v>17</v>
      </c>
      <c r="D17" s="2" t="s">
        <v>228</v>
      </c>
      <c r="E17" s="2" t="s">
        <v>19</v>
      </c>
      <c r="F17" s="2" t="s">
        <v>297</v>
      </c>
      <c r="G17" s="2" t="s">
        <v>21</v>
      </c>
      <c r="H17" s="2" t="s">
        <v>197</v>
      </c>
      <c r="I17" s="2" t="s">
        <v>198</v>
      </c>
      <c r="J17" s="2" t="s">
        <v>298</v>
      </c>
      <c r="K17" s="2" t="s">
        <v>299</v>
      </c>
      <c r="L17" s="2" t="s">
        <v>300</v>
      </c>
      <c r="M17" s="2" t="s">
        <v>301</v>
      </c>
      <c r="N17" s="2">
        <v>1</v>
      </c>
      <c r="O17" s="6">
        <v>800</v>
      </c>
      <c r="P17" s="2" t="s">
        <v>302</v>
      </c>
    </row>
    <row r="18" ht="48.75" spans="1:16">
      <c r="A18" s="2">
        <v>16</v>
      </c>
      <c r="B18" s="2" t="s">
        <v>303</v>
      </c>
      <c r="C18" s="2" t="s">
        <v>17</v>
      </c>
      <c r="D18" s="2" t="s">
        <v>228</v>
      </c>
      <c r="E18" s="2" t="s">
        <v>19</v>
      </c>
      <c r="F18" s="2" t="s">
        <v>304</v>
      </c>
      <c r="G18" s="2" t="s">
        <v>21</v>
      </c>
      <c r="H18" s="2" t="s">
        <v>76</v>
      </c>
      <c r="I18" s="2" t="s">
        <v>305</v>
      </c>
      <c r="J18" s="2" t="s">
        <v>306</v>
      </c>
      <c r="K18" s="2" t="s">
        <v>307</v>
      </c>
      <c r="L18" s="2" t="s">
        <v>308</v>
      </c>
      <c r="M18" s="2" t="s">
        <v>309</v>
      </c>
      <c r="N18" s="2">
        <v>1</v>
      </c>
      <c r="O18" s="6">
        <v>580</v>
      </c>
      <c r="P18" s="2" t="s">
        <v>310</v>
      </c>
    </row>
    <row r="19" ht="48.75" spans="1:16">
      <c r="A19" s="2">
        <v>17</v>
      </c>
      <c r="B19" s="2" t="s">
        <v>234</v>
      </c>
      <c r="C19" s="2" t="s">
        <v>17</v>
      </c>
      <c r="D19" s="2" t="s">
        <v>228</v>
      </c>
      <c r="E19" s="2" t="s">
        <v>19</v>
      </c>
      <c r="F19" s="2" t="s">
        <v>235</v>
      </c>
      <c r="G19" s="2" t="s">
        <v>21</v>
      </c>
      <c r="H19" s="2" t="s">
        <v>311</v>
      </c>
      <c r="I19" s="2" t="s">
        <v>312</v>
      </c>
      <c r="J19" s="2" t="s">
        <v>313</v>
      </c>
      <c r="K19" s="2" t="s">
        <v>314</v>
      </c>
      <c r="L19" s="2" t="s">
        <v>315</v>
      </c>
      <c r="M19" s="2" t="s">
        <v>316</v>
      </c>
      <c r="N19" s="2">
        <v>1</v>
      </c>
      <c r="O19" s="6">
        <v>9500</v>
      </c>
      <c r="P19" s="2" t="s">
        <v>317</v>
      </c>
    </row>
    <row r="20" ht="49.5" spans="1:16">
      <c r="A20" s="2">
        <v>18</v>
      </c>
      <c r="B20" s="2" t="s">
        <v>318</v>
      </c>
      <c r="C20" s="2" t="s">
        <v>17</v>
      </c>
      <c r="D20" s="2" t="s">
        <v>228</v>
      </c>
      <c r="E20" s="2" t="s">
        <v>19</v>
      </c>
      <c r="F20" s="2" t="s">
        <v>319</v>
      </c>
      <c r="G20" s="2" t="s">
        <v>21</v>
      </c>
      <c r="H20" s="2" t="s">
        <v>22</v>
      </c>
      <c r="I20" s="2" t="s">
        <v>23</v>
      </c>
      <c r="J20" s="2" t="s">
        <v>62</v>
      </c>
      <c r="K20" s="2" t="s">
        <v>320</v>
      </c>
      <c r="L20" s="2" t="s">
        <v>64</v>
      </c>
      <c r="M20" s="2" t="s">
        <v>65</v>
      </c>
      <c r="N20" s="2">
        <v>1</v>
      </c>
      <c r="O20" s="6">
        <v>1800</v>
      </c>
      <c r="P20" s="2" t="s">
        <v>75</v>
      </c>
    </row>
    <row r="21" ht="48.75" spans="1:16">
      <c r="A21" s="2">
        <v>19</v>
      </c>
      <c r="B21" s="2" t="s">
        <v>321</v>
      </c>
      <c r="C21" s="2" t="s">
        <v>17</v>
      </c>
      <c r="D21" s="2" t="s">
        <v>228</v>
      </c>
      <c r="E21" s="2" t="s">
        <v>19</v>
      </c>
      <c r="F21" s="2" t="s">
        <v>322</v>
      </c>
      <c r="G21" s="2" t="s">
        <v>21</v>
      </c>
      <c r="H21" s="2" t="s">
        <v>323</v>
      </c>
      <c r="I21" s="2" t="s">
        <v>324</v>
      </c>
      <c r="J21" s="2" t="s">
        <v>325</v>
      </c>
      <c r="K21" s="2" t="s">
        <v>326</v>
      </c>
      <c r="L21" s="2" t="s">
        <v>273</v>
      </c>
      <c r="M21" s="2" t="s">
        <v>327</v>
      </c>
      <c r="N21" s="2">
        <v>1</v>
      </c>
      <c r="O21" s="6">
        <v>1400</v>
      </c>
      <c r="P21" s="2" t="s">
        <v>328</v>
      </c>
    </row>
    <row r="22" ht="48.75" spans="1:16">
      <c r="A22" s="2">
        <v>20</v>
      </c>
      <c r="B22" s="2" t="s">
        <v>321</v>
      </c>
      <c r="C22" s="2" t="s">
        <v>17</v>
      </c>
      <c r="D22" s="2" t="s">
        <v>228</v>
      </c>
      <c r="E22" s="2" t="s">
        <v>19</v>
      </c>
      <c r="F22" s="2" t="s">
        <v>322</v>
      </c>
      <c r="G22" s="2" t="s">
        <v>21</v>
      </c>
      <c r="H22" s="2" t="s">
        <v>180</v>
      </c>
      <c r="I22" s="2" t="s">
        <v>288</v>
      </c>
      <c r="J22" s="2" t="s">
        <v>329</v>
      </c>
      <c r="K22" s="2" t="s">
        <v>330</v>
      </c>
      <c r="L22" s="2" t="s">
        <v>291</v>
      </c>
      <c r="M22" s="2" t="s">
        <v>327</v>
      </c>
      <c r="N22" s="2">
        <v>1</v>
      </c>
      <c r="O22" s="6">
        <v>10300</v>
      </c>
      <c r="P22" s="2" t="s">
        <v>331</v>
      </c>
    </row>
    <row r="23" ht="36.75" spans="1:16">
      <c r="A23" s="2">
        <v>21</v>
      </c>
      <c r="B23" s="2" t="s">
        <v>332</v>
      </c>
      <c r="C23" s="2" t="s">
        <v>17</v>
      </c>
      <c r="D23" s="2" t="s">
        <v>228</v>
      </c>
      <c r="E23" s="2" t="s">
        <v>19</v>
      </c>
      <c r="F23" s="2" t="s">
        <v>333</v>
      </c>
      <c r="G23" s="2" t="s">
        <v>21</v>
      </c>
      <c r="H23" s="2" t="s">
        <v>22</v>
      </c>
      <c r="I23" s="2" t="s">
        <v>107</v>
      </c>
      <c r="J23" s="2" t="s">
        <v>334</v>
      </c>
      <c r="K23" s="2" t="s">
        <v>335</v>
      </c>
      <c r="L23" s="2" t="s">
        <v>64</v>
      </c>
      <c r="M23" s="2" t="s">
        <v>65</v>
      </c>
      <c r="N23" s="2">
        <v>1</v>
      </c>
      <c r="O23" s="6">
        <v>930</v>
      </c>
      <c r="P23" s="2" t="s">
        <v>336</v>
      </c>
    </row>
    <row r="24" ht="36.75" spans="1:16">
      <c r="A24" s="2">
        <v>22</v>
      </c>
      <c r="B24" s="2" t="s">
        <v>337</v>
      </c>
      <c r="C24" s="2" t="s">
        <v>17</v>
      </c>
      <c r="D24" s="2" t="s">
        <v>228</v>
      </c>
      <c r="E24" s="2" t="s">
        <v>19</v>
      </c>
      <c r="F24" s="2" t="s">
        <v>338</v>
      </c>
      <c r="G24" s="2" t="s">
        <v>21</v>
      </c>
      <c r="H24" s="2" t="s">
        <v>22</v>
      </c>
      <c r="I24" s="2" t="s">
        <v>107</v>
      </c>
      <c r="J24" s="2" t="s">
        <v>334</v>
      </c>
      <c r="K24" s="2" t="s">
        <v>339</v>
      </c>
      <c r="L24" s="2" t="s">
        <v>64</v>
      </c>
      <c r="M24" s="2" t="s">
        <v>65</v>
      </c>
      <c r="N24" s="2">
        <v>1</v>
      </c>
      <c r="O24" s="6">
        <v>930</v>
      </c>
      <c r="P24" s="2" t="s">
        <v>336</v>
      </c>
    </row>
    <row r="25" ht="48.75" spans="1:16">
      <c r="A25" s="2">
        <v>23</v>
      </c>
      <c r="B25" s="2" t="s">
        <v>340</v>
      </c>
      <c r="C25" s="2" t="s">
        <v>17</v>
      </c>
      <c r="D25" s="2" t="s">
        <v>228</v>
      </c>
      <c r="E25" s="2" t="s">
        <v>19</v>
      </c>
      <c r="F25" s="2" t="s">
        <v>341</v>
      </c>
      <c r="G25" s="2" t="s">
        <v>21</v>
      </c>
      <c r="H25" s="2" t="s">
        <v>22</v>
      </c>
      <c r="I25" s="2" t="s">
        <v>23</v>
      </c>
      <c r="J25" s="2" t="s">
        <v>150</v>
      </c>
      <c r="K25" s="2" t="s">
        <v>342</v>
      </c>
      <c r="L25" s="2" t="s">
        <v>110</v>
      </c>
      <c r="M25" s="2" t="s">
        <v>124</v>
      </c>
      <c r="N25" s="2">
        <v>1</v>
      </c>
      <c r="O25" s="6">
        <v>1800</v>
      </c>
      <c r="P25" s="2" t="s">
        <v>343</v>
      </c>
    </row>
    <row r="26" ht="48.75" spans="1:16">
      <c r="A26" s="2">
        <v>24</v>
      </c>
      <c r="B26" s="2" t="s">
        <v>303</v>
      </c>
      <c r="C26" s="2" t="s">
        <v>17</v>
      </c>
      <c r="D26" s="2" t="s">
        <v>228</v>
      </c>
      <c r="E26" s="2" t="s">
        <v>19</v>
      </c>
      <c r="F26" s="2" t="s">
        <v>304</v>
      </c>
      <c r="G26" s="2" t="s">
        <v>21</v>
      </c>
      <c r="H26" s="2" t="s">
        <v>83</v>
      </c>
      <c r="I26" s="2" t="s">
        <v>84</v>
      </c>
      <c r="J26" s="2" t="s">
        <v>344</v>
      </c>
      <c r="K26" s="2" t="s">
        <v>345</v>
      </c>
      <c r="L26" s="2" t="s">
        <v>308</v>
      </c>
      <c r="M26" s="2" t="s">
        <v>309</v>
      </c>
      <c r="N26" s="2">
        <v>1</v>
      </c>
      <c r="O26" s="6">
        <v>1300</v>
      </c>
      <c r="P26" s="2" t="s">
        <v>346</v>
      </c>
    </row>
    <row r="27" ht="48.75" spans="1:16">
      <c r="A27" s="2">
        <v>25</v>
      </c>
      <c r="B27" s="2" t="s">
        <v>347</v>
      </c>
      <c r="C27" s="2" t="s">
        <v>17</v>
      </c>
      <c r="D27" s="2" t="s">
        <v>228</v>
      </c>
      <c r="E27" s="2" t="s">
        <v>19</v>
      </c>
      <c r="F27" s="2" t="s">
        <v>348</v>
      </c>
      <c r="G27" s="2" t="s">
        <v>21</v>
      </c>
      <c r="H27" s="2" t="s">
        <v>22</v>
      </c>
      <c r="I27" s="2" t="s">
        <v>107</v>
      </c>
      <c r="J27" s="2" t="s">
        <v>108</v>
      </c>
      <c r="K27" s="2" t="s">
        <v>349</v>
      </c>
      <c r="L27" s="2" t="s">
        <v>26</v>
      </c>
      <c r="M27" s="2" t="s">
        <v>309</v>
      </c>
      <c r="N27" s="2">
        <v>1</v>
      </c>
      <c r="O27" s="6">
        <v>930</v>
      </c>
      <c r="P27" s="2" t="s">
        <v>350</v>
      </c>
    </row>
    <row r="28" ht="49.5" spans="1:16">
      <c r="A28" s="2">
        <v>26</v>
      </c>
      <c r="B28" s="2" t="s">
        <v>351</v>
      </c>
      <c r="C28" s="2" t="s">
        <v>17</v>
      </c>
      <c r="D28" s="2" t="s">
        <v>228</v>
      </c>
      <c r="E28" s="2" t="s">
        <v>19</v>
      </c>
      <c r="F28" s="2" t="s">
        <v>352</v>
      </c>
      <c r="G28" s="2" t="s">
        <v>21</v>
      </c>
      <c r="H28" s="2" t="s">
        <v>83</v>
      </c>
      <c r="I28" s="2" t="s">
        <v>84</v>
      </c>
      <c r="J28" s="2" t="s">
        <v>85</v>
      </c>
      <c r="K28" s="2" t="s">
        <v>353</v>
      </c>
      <c r="L28" s="2" t="s">
        <v>354</v>
      </c>
      <c r="M28" s="2" t="s">
        <v>316</v>
      </c>
      <c r="N28" s="2">
        <v>1</v>
      </c>
      <c r="O28" s="6">
        <v>1300</v>
      </c>
      <c r="P28" s="2" t="s">
        <v>355</v>
      </c>
    </row>
    <row r="29" ht="73.5" spans="1:16">
      <c r="A29" s="2">
        <v>27</v>
      </c>
      <c r="B29" s="2" t="s">
        <v>356</v>
      </c>
      <c r="C29" s="2" t="s">
        <v>17</v>
      </c>
      <c r="D29" s="2" t="s">
        <v>228</v>
      </c>
      <c r="E29" s="2" t="s">
        <v>19</v>
      </c>
      <c r="F29" s="2" t="s">
        <v>357</v>
      </c>
      <c r="G29" s="2" t="s">
        <v>21</v>
      </c>
      <c r="H29" s="2" t="s">
        <v>160</v>
      </c>
      <c r="I29" s="2" t="s">
        <v>358</v>
      </c>
      <c r="J29" s="2" t="s">
        <v>359</v>
      </c>
      <c r="K29" s="2" t="s">
        <v>360</v>
      </c>
      <c r="L29" s="2" t="s">
        <v>361</v>
      </c>
      <c r="M29" s="2" t="s">
        <v>362</v>
      </c>
      <c r="N29" s="2">
        <v>1</v>
      </c>
      <c r="O29" s="6">
        <v>21600</v>
      </c>
      <c r="P29" s="2" t="s">
        <v>363</v>
      </c>
    </row>
    <row r="30" ht="48.75" spans="1:16">
      <c r="A30" s="2">
        <v>28</v>
      </c>
      <c r="B30" s="2" t="s">
        <v>364</v>
      </c>
      <c r="C30" s="2" t="s">
        <v>17</v>
      </c>
      <c r="D30" s="2" t="s">
        <v>228</v>
      </c>
      <c r="E30" s="2" t="s">
        <v>19</v>
      </c>
      <c r="F30" s="2" t="s">
        <v>365</v>
      </c>
      <c r="G30" s="2" t="s">
        <v>21</v>
      </c>
      <c r="H30" s="2" t="s">
        <v>43</v>
      </c>
      <c r="I30" s="2" t="s">
        <v>44</v>
      </c>
      <c r="J30" s="2" t="s">
        <v>366</v>
      </c>
      <c r="K30" s="2" t="s">
        <v>367</v>
      </c>
      <c r="L30" s="2" t="s">
        <v>191</v>
      </c>
      <c r="M30" s="2" t="s">
        <v>124</v>
      </c>
      <c r="N30" s="2">
        <v>1</v>
      </c>
      <c r="O30" s="6">
        <v>1600</v>
      </c>
      <c r="P30" s="2" t="s">
        <v>368</v>
      </c>
    </row>
    <row r="31" ht="49.5" spans="1:16">
      <c r="A31" s="2">
        <v>29</v>
      </c>
      <c r="B31" s="2" t="s">
        <v>369</v>
      </c>
      <c r="C31" s="2" t="s">
        <v>17</v>
      </c>
      <c r="D31" s="2" t="s">
        <v>228</v>
      </c>
      <c r="E31" s="2" t="s">
        <v>19</v>
      </c>
      <c r="F31" s="2" t="s">
        <v>370</v>
      </c>
      <c r="G31" s="2" t="s">
        <v>21</v>
      </c>
      <c r="H31" s="2" t="s">
        <v>22</v>
      </c>
      <c r="I31" s="2" t="s">
        <v>107</v>
      </c>
      <c r="J31" s="2" t="s">
        <v>122</v>
      </c>
      <c r="K31" s="2" t="s">
        <v>371</v>
      </c>
      <c r="L31" s="2" t="s">
        <v>110</v>
      </c>
      <c r="M31" s="2" t="s">
        <v>124</v>
      </c>
      <c r="N31" s="2">
        <v>1</v>
      </c>
      <c r="O31" s="6">
        <v>930</v>
      </c>
      <c r="P31" s="2" t="s">
        <v>372</v>
      </c>
    </row>
    <row r="32" ht="49.5" spans="1:16">
      <c r="A32" s="2">
        <v>30</v>
      </c>
      <c r="B32" s="2" t="s">
        <v>373</v>
      </c>
      <c r="C32" s="2" t="s">
        <v>17</v>
      </c>
      <c r="D32" s="2" t="s">
        <v>228</v>
      </c>
      <c r="E32" s="2" t="s">
        <v>19</v>
      </c>
      <c r="F32" s="2" t="s">
        <v>374</v>
      </c>
      <c r="G32" s="2" t="s">
        <v>21</v>
      </c>
      <c r="H32" s="2" t="s">
        <v>22</v>
      </c>
      <c r="I32" s="2" t="s">
        <v>31</v>
      </c>
      <c r="J32" s="2" t="s">
        <v>52</v>
      </c>
      <c r="K32" s="2" t="s">
        <v>375</v>
      </c>
      <c r="L32" s="2" t="s">
        <v>26</v>
      </c>
      <c r="M32" s="2" t="s">
        <v>27</v>
      </c>
      <c r="N32" s="2">
        <v>1</v>
      </c>
      <c r="O32" s="6">
        <v>2300</v>
      </c>
      <c r="P32" s="2" t="s">
        <v>35</v>
      </c>
    </row>
    <row r="33" ht="48.75" spans="1:16">
      <c r="A33" s="2">
        <v>31</v>
      </c>
      <c r="B33" s="2" t="s">
        <v>376</v>
      </c>
      <c r="C33" s="2" t="s">
        <v>17</v>
      </c>
      <c r="D33" s="2" t="s">
        <v>228</v>
      </c>
      <c r="E33" s="2" t="s">
        <v>19</v>
      </c>
      <c r="F33" s="2" t="s">
        <v>377</v>
      </c>
      <c r="G33" s="2" t="s">
        <v>21</v>
      </c>
      <c r="H33" s="2" t="s">
        <v>180</v>
      </c>
      <c r="I33" s="2" t="s">
        <v>378</v>
      </c>
      <c r="J33" s="2" t="s">
        <v>379</v>
      </c>
      <c r="K33" s="2" t="s">
        <v>380</v>
      </c>
      <c r="L33" s="2" t="s">
        <v>291</v>
      </c>
      <c r="M33" s="2" t="s">
        <v>274</v>
      </c>
      <c r="N33" s="2">
        <v>1</v>
      </c>
      <c r="O33" s="6">
        <v>39100</v>
      </c>
      <c r="P33" s="2" t="s">
        <v>381</v>
      </c>
    </row>
    <row r="34" ht="48.75" spans="1:16">
      <c r="A34" s="2">
        <v>32</v>
      </c>
      <c r="B34" s="2" t="s">
        <v>234</v>
      </c>
      <c r="C34" s="2" t="s">
        <v>17</v>
      </c>
      <c r="D34" s="2" t="s">
        <v>228</v>
      </c>
      <c r="E34" s="2" t="s">
        <v>19</v>
      </c>
      <c r="F34" s="2" t="s">
        <v>235</v>
      </c>
      <c r="G34" s="2" t="s">
        <v>21</v>
      </c>
      <c r="H34" s="2" t="s">
        <v>219</v>
      </c>
      <c r="I34" s="2" t="s">
        <v>382</v>
      </c>
      <c r="J34" s="2" t="s">
        <v>383</v>
      </c>
      <c r="K34" s="2" t="s">
        <v>384</v>
      </c>
      <c r="L34" s="2" t="s">
        <v>385</v>
      </c>
      <c r="M34" s="2" t="s">
        <v>386</v>
      </c>
      <c r="N34" s="2">
        <v>1</v>
      </c>
      <c r="O34" s="6">
        <v>11000</v>
      </c>
      <c r="P34" s="2" t="s">
        <v>387</v>
      </c>
    </row>
    <row r="35" ht="48.75" spans="1:16">
      <c r="A35" s="2">
        <v>33</v>
      </c>
      <c r="B35" s="2" t="s">
        <v>388</v>
      </c>
      <c r="C35" s="2" t="s">
        <v>17</v>
      </c>
      <c r="D35" s="2" t="s">
        <v>228</v>
      </c>
      <c r="E35" s="2" t="s">
        <v>19</v>
      </c>
      <c r="F35" s="2" t="s">
        <v>389</v>
      </c>
      <c r="G35" s="2" t="s">
        <v>21</v>
      </c>
      <c r="H35" s="2" t="s">
        <v>180</v>
      </c>
      <c r="I35" s="2" t="s">
        <v>390</v>
      </c>
      <c r="J35" s="2" t="s">
        <v>391</v>
      </c>
      <c r="K35" s="2" t="s">
        <v>392</v>
      </c>
      <c r="L35" s="2" t="s">
        <v>291</v>
      </c>
      <c r="M35" s="2" t="s">
        <v>27</v>
      </c>
      <c r="N35" s="2">
        <v>1</v>
      </c>
      <c r="O35" s="6">
        <v>9000</v>
      </c>
      <c r="P35" s="2" t="s">
        <v>393</v>
      </c>
    </row>
    <row r="36" ht="49.5" spans="1:16">
      <c r="A36" s="2">
        <v>34</v>
      </c>
      <c r="B36" s="12" t="s">
        <v>394</v>
      </c>
      <c r="C36" s="2" t="s">
        <v>21</v>
      </c>
      <c r="D36" s="2" t="s">
        <v>228</v>
      </c>
      <c r="E36" s="2" t="s">
        <v>168</v>
      </c>
      <c r="F36" s="2" t="s">
        <v>395</v>
      </c>
      <c r="G36" s="2" t="s">
        <v>396</v>
      </c>
      <c r="H36" s="2" t="s">
        <v>397</v>
      </c>
      <c r="I36" s="2" t="s">
        <v>398</v>
      </c>
      <c r="J36" s="2" t="s">
        <v>399</v>
      </c>
      <c r="K36" s="2" t="s">
        <v>400</v>
      </c>
      <c r="L36" s="2" t="s">
        <v>401</v>
      </c>
      <c r="M36" s="2" t="s">
        <v>232</v>
      </c>
      <c r="N36" s="2">
        <v>1</v>
      </c>
      <c r="O36" s="6">
        <v>16700</v>
      </c>
      <c r="P36" s="2" t="s">
        <v>402</v>
      </c>
    </row>
    <row r="37" ht="49.5" spans="1:16">
      <c r="A37" s="2">
        <v>35</v>
      </c>
      <c r="B37" s="12" t="s">
        <v>403</v>
      </c>
      <c r="C37" s="2" t="s">
        <v>21</v>
      </c>
      <c r="D37" s="2" t="s">
        <v>228</v>
      </c>
      <c r="E37" s="2" t="s">
        <v>168</v>
      </c>
      <c r="F37" s="2" t="s">
        <v>404</v>
      </c>
      <c r="G37" s="2" t="s">
        <v>405</v>
      </c>
      <c r="H37" s="2" t="s">
        <v>397</v>
      </c>
      <c r="I37" s="2" t="s">
        <v>398</v>
      </c>
      <c r="J37" s="2" t="s">
        <v>399</v>
      </c>
      <c r="K37" s="2" t="s">
        <v>406</v>
      </c>
      <c r="L37" s="2" t="s">
        <v>401</v>
      </c>
      <c r="M37" s="2" t="s">
        <v>232</v>
      </c>
      <c r="N37" s="2">
        <v>1</v>
      </c>
      <c r="O37" s="6">
        <v>16700</v>
      </c>
      <c r="P37" s="2" t="s">
        <v>402</v>
      </c>
    </row>
    <row r="38" ht="121.5" spans="1:16">
      <c r="A38" s="2">
        <v>36</v>
      </c>
      <c r="B38" s="2" t="s">
        <v>407</v>
      </c>
      <c r="C38" s="2" t="s">
        <v>17</v>
      </c>
      <c r="D38" s="2" t="s">
        <v>228</v>
      </c>
      <c r="E38" s="2" t="s">
        <v>19</v>
      </c>
      <c r="F38" s="2" t="s">
        <v>408</v>
      </c>
      <c r="G38" s="2" t="s">
        <v>21</v>
      </c>
      <c r="H38" s="2" t="s">
        <v>409</v>
      </c>
      <c r="I38" s="2" t="s">
        <v>410</v>
      </c>
      <c r="J38" s="2" t="s">
        <v>411</v>
      </c>
      <c r="K38" s="2" t="s">
        <v>412</v>
      </c>
      <c r="L38" s="2" t="s">
        <v>413</v>
      </c>
      <c r="M38" s="2" t="s">
        <v>414</v>
      </c>
      <c r="N38" s="2">
        <v>1</v>
      </c>
      <c r="O38" s="6">
        <v>24600</v>
      </c>
      <c r="P38" s="2" t="s">
        <v>415</v>
      </c>
    </row>
    <row r="39" ht="23" customHeight="1" spans="1:16">
      <c r="A39" s="2">
        <v>37</v>
      </c>
      <c r="B39" s="2" t="s">
        <v>416</v>
      </c>
      <c r="C39" s="2" t="s">
        <v>17</v>
      </c>
      <c r="D39" s="2" t="s">
        <v>228</v>
      </c>
      <c r="E39" s="2" t="s">
        <v>19</v>
      </c>
      <c r="F39" s="2" t="s">
        <v>417</v>
      </c>
      <c r="G39" s="2" t="s">
        <v>21</v>
      </c>
      <c r="H39" s="2" t="s">
        <v>22</v>
      </c>
      <c r="I39" s="2" t="s">
        <v>31</v>
      </c>
      <c r="J39" s="2" t="s">
        <v>52</v>
      </c>
      <c r="K39" s="2" t="s">
        <v>418</v>
      </c>
      <c r="L39" s="2" t="s">
        <v>26</v>
      </c>
      <c r="M39" s="2" t="s">
        <v>27</v>
      </c>
      <c r="N39" s="2">
        <v>1</v>
      </c>
      <c r="O39" s="6">
        <v>2300</v>
      </c>
      <c r="P39" s="2" t="s">
        <v>35</v>
      </c>
    </row>
    <row r="40" ht="20" customHeight="1" spans="1:16">
      <c r="A40" s="8" t="s">
        <v>419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>
        <f>SUM(O3:O39)</f>
        <v>296880</v>
      </c>
      <c r="P40" s="9"/>
    </row>
  </sheetData>
  <autoFilter ref="B1:B40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9"/>
  <sheetViews>
    <sheetView topLeftCell="A30" workbookViewId="0">
      <selection activeCell="O39" sqref="O39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420</v>
      </c>
      <c r="C3" s="2" t="s">
        <v>17</v>
      </c>
      <c r="D3" s="2" t="s">
        <v>421</v>
      </c>
      <c r="E3" s="2" t="s">
        <v>19</v>
      </c>
      <c r="F3" s="2" t="s">
        <v>422</v>
      </c>
      <c r="G3" s="2" t="s">
        <v>21</v>
      </c>
      <c r="H3" s="2" t="s">
        <v>22</v>
      </c>
      <c r="I3" s="2" t="s">
        <v>107</v>
      </c>
      <c r="J3" s="2" t="s">
        <v>122</v>
      </c>
      <c r="K3" s="2" t="s">
        <v>423</v>
      </c>
      <c r="L3" s="2" t="s">
        <v>26</v>
      </c>
      <c r="M3" s="2" t="s">
        <v>27</v>
      </c>
      <c r="N3" s="2">
        <v>1</v>
      </c>
      <c r="O3" s="6">
        <v>930</v>
      </c>
      <c r="P3" s="2" t="s">
        <v>424</v>
      </c>
    </row>
    <row r="4" ht="48.75" spans="1:16">
      <c r="A4" s="2">
        <v>2</v>
      </c>
      <c r="B4" s="2" t="s">
        <v>425</v>
      </c>
      <c r="C4" s="2" t="s">
        <v>17</v>
      </c>
      <c r="D4" s="2" t="s">
        <v>421</v>
      </c>
      <c r="E4" s="2" t="s">
        <v>19</v>
      </c>
      <c r="F4" s="2" t="s">
        <v>426</v>
      </c>
      <c r="G4" s="2" t="s">
        <v>21</v>
      </c>
      <c r="H4" s="2" t="s">
        <v>22</v>
      </c>
      <c r="I4" s="2" t="s">
        <v>107</v>
      </c>
      <c r="J4" s="2" t="s">
        <v>122</v>
      </c>
      <c r="K4" s="2" t="s">
        <v>427</v>
      </c>
      <c r="L4" s="2" t="s">
        <v>26</v>
      </c>
      <c r="M4" s="2" t="s">
        <v>27</v>
      </c>
      <c r="N4" s="2">
        <v>1</v>
      </c>
      <c r="O4" s="6">
        <v>930</v>
      </c>
      <c r="P4" s="2" t="s">
        <v>372</v>
      </c>
    </row>
    <row r="5" ht="48.75" spans="1:16">
      <c r="A5" s="2">
        <v>3</v>
      </c>
      <c r="B5" s="2" t="s">
        <v>428</v>
      </c>
      <c r="C5" s="2" t="s">
        <v>17</v>
      </c>
      <c r="D5" s="2" t="s">
        <v>421</v>
      </c>
      <c r="E5" s="2" t="s">
        <v>19</v>
      </c>
      <c r="F5" s="2" t="s">
        <v>429</v>
      </c>
      <c r="G5" s="2" t="s">
        <v>21</v>
      </c>
      <c r="H5" s="2" t="s">
        <v>22</v>
      </c>
      <c r="I5" s="2" t="s">
        <v>107</v>
      </c>
      <c r="J5" s="2" t="s">
        <v>108</v>
      </c>
      <c r="K5" s="2" t="s">
        <v>430</v>
      </c>
      <c r="L5" s="2" t="s">
        <v>231</v>
      </c>
      <c r="M5" s="2" t="s">
        <v>232</v>
      </c>
      <c r="N5" s="2">
        <v>1</v>
      </c>
      <c r="O5" s="6">
        <v>930</v>
      </c>
      <c r="P5" s="2" t="s">
        <v>252</v>
      </c>
    </row>
    <row r="6" ht="49.5" spans="1:16">
      <c r="A6" s="2">
        <v>4</v>
      </c>
      <c r="B6" s="2" t="s">
        <v>431</v>
      </c>
      <c r="C6" s="2" t="s">
        <v>17</v>
      </c>
      <c r="D6" s="2" t="s">
        <v>421</v>
      </c>
      <c r="E6" s="2" t="s">
        <v>19</v>
      </c>
      <c r="F6" s="2" t="s">
        <v>432</v>
      </c>
      <c r="G6" s="2" t="s">
        <v>21</v>
      </c>
      <c r="H6" s="2" t="s">
        <v>311</v>
      </c>
      <c r="I6" s="2" t="s">
        <v>312</v>
      </c>
      <c r="J6" s="2" t="s">
        <v>433</v>
      </c>
      <c r="K6" s="2" t="s">
        <v>434</v>
      </c>
      <c r="L6" s="2" t="s">
        <v>435</v>
      </c>
      <c r="M6" s="2" t="s">
        <v>435</v>
      </c>
      <c r="N6" s="2">
        <v>1</v>
      </c>
      <c r="O6" s="6">
        <v>9500</v>
      </c>
      <c r="P6" s="2" t="s">
        <v>436</v>
      </c>
    </row>
    <row r="7" ht="49.5" spans="1:16">
      <c r="A7" s="2">
        <v>5</v>
      </c>
      <c r="B7" s="2" t="s">
        <v>437</v>
      </c>
      <c r="C7" s="2" t="s">
        <v>17</v>
      </c>
      <c r="D7" s="2" t="s">
        <v>421</v>
      </c>
      <c r="E7" s="2" t="s">
        <v>19</v>
      </c>
      <c r="F7" s="2" t="s">
        <v>438</v>
      </c>
      <c r="G7" s="2" t="s">
        <v>21</v>
      </c>
      <c r="H7" s="2" t="s">
        <v>22</v>
      </c>
      <c r="I7" s="2" t="s">
        <v>107</v>
      </c>
      <c r="J7" s="2" t="s">
        <v>108</v>
      </c>
      <c r="K7" s="2" t="s">
        <v>439</v>
      </c>
      <c r="L7" s="2" t="s">
        <v>26</v>
      </c>
      <c r="M7" s="2" t="s">
        <v>27</v>
      </c>
      <c r="N7" s="2">
        <v>1</v>
      </c>
      <c r="O7" s="6">
        <v>930</v>
      </c>
      <c r="P7" s="2" t="s">
        <v>440</v>
      </c>
    </row>
    <row r="8" ht="49.5" spans="1:16">
      <c r="A8" s="2">
        <v>6</v>
      </c>
      <c r="B8" s="2" t="s">
        <v>441</v>
      </c>
      <c r="C8" s="2" t="s">
        <v>17</v>
      </c>
      <c r="D8" s="2" t="s">
        <v>421</v>
      </c>
      <c r="E8" s="2" t="s">
        <v>19</v>
      </c>
      <c r="F8" s="2" t="s">
        <v>442</v>
      </c>
      <c r="G8" s="2" t="s">
        <v>21</v>
      </c>
      <c r="H8" s="2" t="s">
        <v>22</v>
      </c>
      <c r="I8" s="2" t="s">
        <v>31</v>
      </c>
      <c r="J8" s="2" t="s">
        <v>443</v>
      </c>
      <c r="K8" s="2" t="s">
        <v>444</v>
      </c>
      <c r="L8" s="2" t="s">
        <v>26</v>
      </c>
      <c r="M8" s="2" t="s">
        <v>27</v>
      </c>
      <c r="N8" s="2">
        <v>1</v>
      </c>
      <c r="O8" s="6">
        <v>2300</v>
      </c>
      <c r="P8" s="2" t="s">
        <v>445</v>
      </c>
    </row>
    <row r="9" ht="36.75" spans="1:16">
      <c r="A9" s="2">
        <v>7</v>
      </c>
      <c r="B9" s="2" t="s">
        <v>446</v>
      </c>
      <c r="C9" s="2" t="s">
        <v>17</v>
      </c>
      <c r="D9" s="2" t="s">
        <v>421</v>
      </c>
      <c r="E9" s="2" t="s">
        <v>19</v>
      </c>
      <c r="F9" s="2" t="s">
        <v>447</v>
      </c>
      <c r="G9" s="2" t="s">
        <v>21</v>
      </c>
      <c r="H9" s="2" t="s">
        <v>22</v>
      </c>
      <c r="I9" s="2" t="s">
        <v>56</v>
      </c>
      <c r="J9" s="2" t="s">
        <v>57</v>
      </c>
      <c r="K9" s="2" t="s">
        <v>448</v>
      </c>
      <c r="L9" s="2" t="s">
        <v>34</v>
      </c>
      <c r="M9" s="2" t="s">
        <v>27</v>
      </c>
      <c r="N9" s="2">
        <v>1</v>
      </c>
      <c r="O9" s="6">
        <v>330</v>
      </c>
      <c r="P9" s="2" t="s">
        <v>59</v>
      </c>
    </row>
    <row r="10" ht="48.75" spans="1:16">
      <c r="A10" s="2">
        <v>8</v>
      </c>
      <c r="B10" s="2" t="s">
        <v>449</v>
      </c>
      <c r="C10" s="2" t="s">
        <v>17</v>
      </c>
      <c r="D10" s="2" t="s">
        <v>421</v>
      </c>
      <c r="E10" s="2" t="s">
        <v>19</v>
      </c>
      <c r="F10" s="2" t="s">
        <v>450</v>
      </c>
      <c r="G10" s="2" t="s">
        <v>21</v>
      </c>
      <c r="H10" s="2" t="s">
        <v>43</v>
      </c>
      <c r="I10" s="2" t="s">
        <v>44</v>
      </c>
      <c r="J10" s="2" t="s">
        <v>451</v>
      </c>
      <c r="K10" s="2" t="s">
        <v>452</v>
      </c>
      <c r="L10" s="2" t="s">
        <v>453</v>
      </c>
      <c r="M10" s="2" t="s">
        <v>65</v>
      </c>
      <c r="N10" s="2">
        <v>1</v>
      </c>
      <c r="O10" s="6">
        <v>1600</v>
      </c>
      <c r="P10" s="2" t="s">
        <v>28</v>
      </c>
    </row>
    <row r="11" ht="61.5" spans="1:16">
      <c r="A11" s="2">
        <v>9</v>
      </c>
      <c r="B11" s="2" t="s">
        <v>454</v>
      </c>
      <c r="C11" s="2" t="s">
        <v>17</v>
      </c>
      <c r="D11" s="2" t="s">
        <v>421</v>
      </c>
      <c r="E11" s="2" t="s">
        <v>19</v>
      </c>
      <c r="F11" s="2" t="s">
        <v>455</v>
      </c>
      <c r="G11" s="2" t="s">
        <v>21</v>
      </c>
      <c r="H11" s="2" t="s">
        <v>456</v>
      </c>
      <c r="I11" s="2" t="s">
        <v>457</v>
      </c>
      <c r="J11" s="2" t="s">
        <v>458</v>
      </c>
      <c r="K11" s="2" t="s">
        <v>459</v>
      </c>
      <c r="L11" s="2" t="s">
        <v>460</v>
      </c>
      <c r="M11" s="2" t="s">
        <v>461</v>
      </c>
      <c r="N11" s="2">
        <v>1</v>
      </c>
      <c r="O11" s="6">
        <v>3600</v>
      </c>
      <c r="P11" s="2" t="s">
        <v>462</v>
      </c>
    </row>
    <row r="12" ht="48.75" spans="1:16">
      <c r="A12" s="2">
        <v>10</v>
      </c>
      <c r="B12" s="2" t="s">
        <v>463</v>
      </c>
      <c r="C12" s="2" t="s">
        <v>17</v>
      </c>
      <c r="D12" s="2" t="s">
        <v>421</v>
      </c>
      <c r="E12" s="2" t="s">
        <v>19</v>
      </c>
      <c r="F12" s="2" t="s">
        <v>464</v>
      </c>
      <c r="G12" s="2" t="s">
        <v>21</v>
      </c>
      <c r="H12" s="2" t="s">
        <v>22</v>
      </c>
      <c r="I12" s="2" t="s">
        <v>107</v>
      </c>
      <c r="J12" s="2" t="s">
        <v>108</v>
      </c>
      <c r="K12" s="2" t="s">
        <v>465</v>
      </c>
      <c r="L12" s="2" t="s">
        <v>231</v>
      </c>
      <c r="M12" s="2" t="s">
        <v>232</v>
      </c>
      <c r="N12" s="2">
        <v>1</v>
      </c>
      <c r="O12" s="6">
        <v>930</v>
      </c>
      <c r="P12" s="2" t="s">
        <v>252</v>
      </c>
    </row>
    <row r="13" ht="61.5" spans="1:16">
      <c r="A13" s="2">
        <v>11</v>
      </c>
      <c r="B13" s="2" t="s">
        <v>466</v>
      </c>
      <c r="C13" s="2" t="s">
        <v>17</v>
      </c>
      <c r="D13" s="2" t="s">
        <v>421</v>
      </c>
      <c r="E13" s="2" t="s">
        <v>19</v>
      </c>
      <c r="F13" s="2" t="s">
        <v>467</v>
      </c>
      <c r="G13" s="2" t="s">
        <v>21</v>
      </c>
      <c r="H13" s="2" t="s">
        <v>456</v>
      </c>
      <c r="I13" s="2" t="s">
        <v>457</v>
      </c>
      <c r="J13" s="2" t="s">
        <v>468</v>
      </c>
      <c r="K13" s="2" t="s">
        <v>469</v>
      </c>
      <c r="L13" s="2" t="s">
        <v>470</v>
      </c>
      <c r="M13" s="2" t="s">
        <v>232</v>
      </c>
      <c r="N13" s="2">
        <v>1</v>
      </c>
      <c r="O13" s="6">
        <v>3600</v>
      </c>
      <c r="P13" s="2" t="s">
        <v>471</v>
      </c>
    </row>
    <row r="14" ht="48.75" spans="1:16">
      <c r="A14" s="2">
        <v>12</v>
      </c>
      <c r="B14" s="2" t="s">
        <v>472</v>
      </c>
      <c r="C14" s="2" t="s">
        <v>17</v>
      </c>
      <c r="D14" s="2" t="s">
        <v>421</v>
      </c>
      <c r="E14" s="2" t="s">
        <v>19</v>
      </c>
      <c r="F14" s="2" t="s">
        <v>473</v>
      </c>
      <c r="G14" s="2" t="s">
        <v>21</v>
      </c>
      <c r="H14" s="2" t="s">
        <v>22</v>
      </c>
      <c r="I14" s="2" t="s">
        <v>31</v>
      </c>
      <c r="J14" s="2" t="s">
        <v>474</v>
      </c>
      <c r="K14" s="2" t="s">
        <v>475</v>
      </c>
      <c r="L14" s="2" t="s">
        <v>64</v>
      </c>
      <c r="M14" s="2" t="s">
        <v>65</v>
      </c>
      <c r="N14" s="2">
        <v>1</v>
      </c>
      <c r="O14" s="6">
        <v>2300</v>
      </c>
      <c r="P14" s="2" t="s">
        <v>368</v>
      </c>
    </row>
    <row r="15" ht="48.75" spans="1:16">
      <c r="A15" s="2">
        <v>13</v>
      </c>
      <c r="B15" s="2" t="s">
        <v>472</v>
      </c>
      <c r="C15" s="2" t="s">
        <v>17</v>
      </c>
      <c r="D15" s="2" t="s">
        <v>421</v>
      </c>
      <c r="E15" s="2" t="s">
        <v>19</v>
      </c>
      <c r="F15" s="2" t="s">
        <v>473</v>
      </c>
      <c r="G15" s="2" t="s">
        <v>21</v>
      </c>
      <c r="H15" s="2" t="s">
        <v>144</v>
      </c>
      <c r="I15" s="2" t="s">
        <v>145</v>
      </c>
      <c r="J15" s="2" t="s">
        <v>476</v>
      </c>
      <c r="K15" s="2" t="s">
        <v>477</v>
      </c>
      <c r="L15" s="2" t="s">
        <v>478</v>
      </c>
      <c r="M15" s="2" t="s">
        <v>479</v>
      </c>
      <c r="N15" s="2">
        <v>1</v>
      </c>
      <c r="O15" s="6">
        <v>2500</v>
      </c>
      <c r="P15" s="2" t="s">
        <v>480</v>
      </c>
    </row>
    <row r="16" ht="48.75" spans="1:16">
      <c r="A16" s="2">
        <v>14</v>
      </c>
      <c r="B16" s="2" t="s">
        <v>481</v>
      </c>
      <c r="C16" s="2" t="s">
        <v>17</v>
      </c>
      <c r="D16" s="2" t="s">
        <v>421</v>
      </c>
      <c r="E16" s="2" t="s">
        <v>19</v>
      </c>
      <c r="F16" s="2" t="s">
        <v>482</v>
      </c>
      <c r="G16" s="2" t="s">
        <v>21</v>
      </c>
      <c r="H16" s="2" t="s">
        <v>22</v>
      </c>
      <c r="I16" s="2" t="s">
        <v>107</v>
      </c>
      <c r="J16" s="2" t="s">
        <v>334</v>
      </c>
      <c r="K16" s="2" t="s">
        <v>483</v>
      </c>
      <c r="L16" s="2" t="s">
        <v>64</v>
      </c>
      <c r="M16" s="2" t="s">
        <v>65</v>
      </c>
      <c r="N16" s="2">
        <v>1</v>
      </c>
      <c r="O16" s="6">
        <v>930</v>
      </c>
      <c r="P16" s="2" t="s">
        <v>132</v>
      </c>
    </row>
    <row r="17" ht="48.75" spans="1:16">
      <c r="A17" s="2">
        <v>15</v>
      </c>
      <c r="B17" s="2" t="s">
        <v>484</v>
      </c>
      <c r="C17" s="2" t="s">
        <v>17</v>
      </c>
      <c r="D17" s="2" t="s">
        <v>421</v>
      </c>
      <c r="E17" s="2" t="s">
        <v>19</v>
      </c>
      <c r="F17" s="2" t="s">
        <v>485</v>
      </c>
      <c r="G17" s="2" t="s">
        <v>21</v>
      </c>
      <c r="H17" s="2" t="s">
        <v>22</v>
      </c>
      <c r="I17" s="2" t="s">
        <v>31</v>
      </c>
      <c r="J17" s="2" t="s">
        <v>474</v>
      </c>
      <c r="K17" s="2" t="s">
        <v>486</v>
      </c>
      <c r="L17" s="2" t="s">
        <v>64</v>
      </c>
      <c r="M17" s="2" t="s">
        <v>65</v>
      </c>
      <c r="N17" s="2">
        <v>1</v>
      </c>
      <c r="O17" s="6">
        <v>2300</v>
      </c>
      <c r="P17" s="2" t="s">
        <v>149</v>
      </c>
    </row>
    <row r="18" ht="49.5" spans="1:16">
      <c r="A18" s="2">
        <v>16</v>
      </c>
      <c r="B18" s="2" t="s">
        <v>487</v>
      </c>
      <c r="C18" s="2" t="s">
        <v>21</v>
      </c>
      <c r="D18" s="2" t="s">
        <v>421</v>
      </c>
      <c r="E18" s="2" t="s">
        <v>168</v>
      </c>
      <c r="F18" s="2" t="s">
        <v>488</v>
      </c>
      <c r="G18" s="2" t="s">
        <v>489</v>
      </c>
      <c r="H18" s="2" t="s">
        <v>22</v>
      </c>
      <c r="I18" s="2" t="s">
        <v>23</v>
      </c>
      <c r="J18" s="2" t="s">
        <v>490</v>
      </c>
      <c r="K18" s="2" t="s">
        <v>491</v>
      </c>
      <c r="L18" s="2" t="s">
        <v>492</v>
      </c>
      <c r="M18" s="2" t="s">
        <v>493</v>
      </c>
      <c r="N18" s="2">
        <v>1</v>
      </c>
      <c r="O18" s="6">
        <v>1800</v>
      </c>
      <c r="P18" s="2" t="s">
        <v>372</v>
      </c>
    </row>
    <row r="19" ht="49.5" spans="1:16">
      <c r="A19" s="2">
        <v>17</v>
      </c>
      <c r="B19" s="2" t="s">
        <v>487</v>
      </c>
      <c r="C19" s="2" t="s">
        <v>21</v>
      </c>
      <c r="D19" s="2" t="s">
        <v>421</v>
      </c>
      <c r="E19" s="2" t="s">
        <v>168</v>
      </c>
      <c r="F19" s="2" t="s">
        <v>488</v>
      </c>
      <c r="G19" s="2" t="s">
        <v>489</v>
      </c>
      <c r="H19" s="2" t="s">
        <v>494</v>
      </c>
      <c r="I19" s="2" t="s">
        <v>495</v>
      </c>
      <c r="J19" s="2" t="s">
        <v>496</v>
      </c>
      <c r="K19" s="2" t="s">
        <v>497</v>
      </c>
      <c r="L19" s="2" t="s">
        <v>498</v>
      </c>
      <c r="M19" s="2" t="s">
        <v>124</v>
      </c>
      <c r="N19" s="2">
        <v>1</v>
      </c>
      <c r="O19" s="6">
        <v>1800</v>
      </c>
      <c r="P19" s="2" t="s">
        <v>499</v>
      </c>
    </row>
    <row r="20" ht="49.5" spans="1:16">
      <c r="A20" s="2">
        <v>18</v>
      </c>
      <c r="B20" s="2" t="s">
        <v>487</v>
      </c>
      <c r="C20" s="2" t="s">
        <v>21</v>
      </c>
      <c r="D20" s="2" t="s">
        <v>421</v>
      </c>
      <c r="E20" s="2" t="s">
        <v>168</v>
      </c>
      <c r="F20" s="2" t="s">
        <v>488</v>
      </c>
      <c r="G20" s="2" t="s">
        <v>489</v>
      </c>
      <c r="H20" s="2" t="s">
        <v>43</v>
      </c>
      <c r="I20" s="2" t="s">
        <v>44</v>
      </c>
      <c r="J20" s="2" t="s">
        <v>189</v>
      </c>
      <c r="K20" s="2" t="s">
        <v>500</v>
      </c>
      <c r="L20" s="2" t="s">
        <v>191</v>
      </c>
      <c r="M20" s="2" t="s">
        <v>124</v>
      </c>
      <c r="N20" s="2">
        <v>1</v>
      </c>
      <c r="O20" s="6">
        <v>1600</v>
      </c>
      <c r="P20" s="2" t="s">
        <v>499</v>
      </c>
    </row>
    <row r="21" ht="48.75" spans="1:16">
      <c r="A21" s="2">
        <v>19</v>
      </c>
      <c r="B21" s="2" t="s">
        <v>501</v>
      </c>
      <c r="C21" s="2" t="s">
        <v>17</v>
      </c>
      <c r="D21" s="2" t="s">
        <v>421</v>
      </c>
      <c r="E21" s="2" t="s">
        <v>19</v>
      </c>
      <c r="F21" s="2" t="s">
        <v>502</v>
      </c>
      <c r="G21" s="2" t="s">
        <v>21</v>
      </c>
      <c r="H21" s="2" t="s">
        <v>22</v>
      </c>
      <c r="I21" s="2" t="s">
        <v>23</v>
      </c>
      <c r="J21" s="2" t="s">
        <v>62</v>
      </c>
      <c r="K21" s="2" t="s">
        <v>503</v>
      </c>
      <c r="L21" s="2" t="s">
        <v>64</v>
      </c>
      <c r="M21" s="2" t="s">
        <v>65</v>
      </c>
      <c r="N21" s="2">
        <v>1</v>
      </c>
      <c r="O21" s="6">
        <v>1800</v>
      </c>
      <c r="P21" s="2" t="s">
        <v>504</v>
      </c>
    </row>
    <row r="22" ht="51" spans="1:16">
      <c r="A22" s="2">
        <v>20</v>
      </c>
      <c r="B22" s="2" t="s">
        <v>505</v>
      </c>
      <c r="C22" s="2" t="s">
        <v>17</v>
      </c>
      <c r="D22" s="2" t="s">
        <v>421</v>
      </c>
      <c r="E22" s="2" t="s">
        <v>19</v>
      </c>
      <c r="F22" s="2" t="s">
        <v>506</v>
      </c>
      <c r="G22" s="2" t="s">
        <v>21</v>
      </c>
      <c r="H22" s="2" t="s">
        <v>507</v>
      </c>
      <c r="I22" s="2" t="s">
        <v>508</v>
      </c>
      <c r="J22" s="2" t="s">
        <v>509</v>
      </c>
      <c r="K22" s="2" t="s">
        <v>510</v>
      </c>
      <c r="L22" s="2" t="s">
        <v>511</v>
      </c>
      <c r="M22" s="2" t="s">
        <v>512</v>
      </c>
      <c r="N22" s="2">
        <v>1</v>
      </c>
      <c r="O22" s="6">
        <v>55800</v>
      </c>
      <c r="P22" s="2" t="s">
        <v>513</v>
      </c>
    </row>
    <row r="23" ht="48.75" spans="1:16">
      <c r="A23" s="2">
        <v>21</v>
      </c>
      <c r="B23" s="2" t="s">
        <v>514</v>
      </c>
      <c r="C23" s="2" t="s">
        <v>17</v>
      </c>
      <c r="D23" s="2" t="s">
        <v>421</v>
      </c>
      <c r="E23" s="2" t="s">
        <v>19</v>
      </c>
      <c r="F23" s="2" t="s">
        <v>515</v>
      </c>
      <c r="G23" s="2" t="s">
        <v>21</v>
      </c>
      <c r="H23" s="2" t="s">
        <v>22</v>
      </c>
      <c r="I23" s="2" t="s">
        <v>107</v>
      </c>
      <c r="J23" s="2" t="s">
        <v>122</v>
      </c>
      <c r="K23" s="2" t="s">
        <v>516</v>
      </c>
      <c r="L23" s="2" t="s">
        <v>26</v>
      </c>
      <c r="M23" s="2" t="s">
        <v>27</v>
      </c>
      <c r="N23" s="2">
        <v>1</v>
      </c>
      <c r="O23" s="6">
        <v>930</v>
      </c>
      <c r="P23" s="2" t="s">
        <v>372</v>
      </c>
    </row>
    <row r="24" ht="48.75" spans="1:16">
      <c r="A24" s="2">
        <v>22</v>
      </c>
      <c r="B24" s="2" t="s">
        <v>517</v>
      </c>
      <c r="C24" s="2" t="s">
        <v>17</v>
      </c>
      <c r="D24" s="2" t="s">
        <v>421</v>
      </c>
      <c r="E24" s="2" t="s">
        <v>19</v>
      </c>
      <c r="F24" s="2" t="s">
        <v>518</v>
      </c>
      <c r="G24" s="2" t="s">
        <v>21</v>
      </c>
      <c r="H24" s="2" t="s">
        <v>22</v>
      </c>
      <c r="I24" s="2" t="s">
        <v>23</v>
      </c>
      <c r="J24" s="2" t="s">
        <v>24</v>
      </c>
      <c r="K24" s="2" t="s">
        <v>519</v>
      </c>
      <c r="L24" s="2" t="s">
        <v>520</v>
      </c>
      <c r="M24" s="2" t="s">
        <v>521</v>
      </c>
      <c r="N24" s="2">
        <v>1</v>
      </c>
      <c r="O24" s="6">
        <v>1800</v>
      </c>
      <c r="P24" s="2" t="s">
        <v>158</v>
      </c>
    </row>
    <row r="25" ht="36.75" spans="1:16">
      <c r="A25" s="2">
        <v>23</v>
      </c>
      <c r="B25" s="2" t="s">
        <v>522</v>
      </c>
      <c r="C25" s="2" t="s">
        <v>17</v>
      </c>
      <c r="D25" s="2" t="s">
        <v>421</v>
      </c>
      <c r="E25" s="2" t="s">
        <v>19</v>
      </c>
      <c r="F25" s="2" t="s">
        <v>523</v>
      </c>
      <c r="G25" s="2" t="s">
        <v>21</v>
      </c>
      <c r="H25" s="2" t="s">
        <v>22</v>
      </c>
      <c r="I25" s="2" t="s">
        <v>107</v>
      </c>
      <c r="J25" s="2" t="s">
        <v>122</v>
      </c>
      <c r="K25" s="2" t="s">
        <v>524</v>
      </c>
      <c r="L25" s="2" t="s">
        <v>525</v>
      </c>
      <c r="M25" s="2" t="s">
        <v>526</v>
      </c>
      <c r="N25" s="2">
        <v>1</v>
      </c>
      <c r="O25" s="6">
        <v>930</v>
      </c>
      <c r="P25" s="2" t="s">
        <v>527</v>
      </c>
    </row>
    <row r="26" ht="48.75" spans="1:16">
      <c r="A26" s="2">
        <v>24</v>
      </c>
      <c r="B26" s="2" t="s">
        <v>528</v>
      </c>
      <c r="C26" s="2" t="s">
        <v>17</v>
      </c>
      <c r="D26" s="2" t="s">
        <v>421</v>
      </c>
      <c r="E26" s="2" t="s">
        <v>19</v>
      </c>
      <c r="F26" s="2" t="s">
        <v>529</v>
      </c>
      <c r="G26" s="2" t="s">
        <v>21</v>
      </c>
      <c r="H26" s="2" t="s">
        <v>22</v>
      </c>
      <c r="I26" s="2" t="s">
        <v>23</v>
      </c>
      <c r="J26" s="2" t="s">
        <v>24</v>
      </c>
      <c r="K26" s="2" t="s">
        <v>530</v>
      </c>
      <c r="L26" s="2" t="s">
        <v>520</v>
      </c>
      <c r="M26" s="2" t="s">
        <v>521</v>
      </c>
      <c r="N26" s="2">
        <v>1</v>
      </c>
      <c r="O26" s="6">
        <v>1800</v>
      </c>
      <c r="P26" s="2" t="s">
        <v>158</v>
      </c>
    </row>
    <row r="27" ht="48.75" spans="1:16">
      <c r="A27" s="2">
        <v>25</v>
      </c>
      <c r="B27" s="2" t="s">
        <v>531</v>
      </c>
      <c r="C27" s="2" t="s">
        <v>17</v>
      </c>
      <c r="D27" s="2" t="s">
        <v>421</v>
      </c>
      <c r="E27" s="2" t="s">
        <v>19</v>
      </c>
      <c r="F27" s="2" t="s">
        <v>532</v>
      </c>
      <c r="G27" s="2" t="s">
        <v>21</v>
      </c>
      <c r="H27" s="2" t="s">
        <v>22</v>
      </c>
      <c r="I27" s="2" t="s">
        <v>107</v>
      </c>
      <c r="J27" s="2" t="s">
        <v>108</v>
      </c>
      <c r="K27" s="2" t="s">
        <v>533</v>
      </c>
      <c r="L27" s="2" t="s">
        <v>231</v>
      </c>
      <c r="M27" s="2" t="s">
        <v>232</v>
      </c>
      <c r="N27" s="2">
        <v>1</v>
      </c>
      <c r="O27" s="6">
        <v>930</v>
      </c>
      <c r="P27" s="2" t="s">
        <v>424</v>
      </c>
    </row>
    <row r="28" ht="48.75" spans="1:16">
      <c r="A28" s="2">
        <v>26</v>
      </c>
      <c r="B28" s="2" t="s">
        <v>534</v>
      </c>
      <c r="C28" s="2" t="s">
        <v>17</v>
      </c>
      <c r="D28" s="2" t="s">
        <v>421</v>
      </c>
      <c r="E28" s="2" t="s">
        <v>19</v>
      </c>
      <c r="F28" s="2" t="s">
        <v>535</v>
      </c>
      <c r="G28" s="2" t="s">
        <v>21</v>
      </c>
      <c r="H28" s="2" t="s">
        <v>22</v>
      </c>
      <c r="I28" s="2" t="s">
        <v>107</v>
      </c>
      <c r="J28" s="2" t="s">
        <v>122</v>
      </c>
      <c r="K28" s="2" t="s">
        <v>536</v>
      </c>
      <c r="L28" s="2" t="s">
        <v>26</v>
      </c>
      <c r="M28" s="2" t="s">
        <v>27</v>
      </c>
      <c r="N28" s="2">
        <v>1</v>
      </c>
      <c r="O28" s="6">
        <v>930</v>
      </c>
      <c r="P28" s="2" t="s">
        <v>128</v>
      </c>
    </row>
    <row r="29" ht="48.75" spans="1:16">
      <c r="A29" s="2">
        <v>27</v>
      </c>
      <c r="B29" s="2" t="s">
        <v>531</v>
      </c>
      <c r="C29" s="2" t="s">
        <v>17</v>
      </c>
      <c r="D29" s="2" t="s">
        <v>421</v>
      </c>
      <c r="E29" s="2" t="s">
        <v>19</v>
      </c>
      <c r="F29" s="2" t="s">
        <v>532</v>
      </c>
      <c r="G29" s="2" t="s">
        <v>21</v>
      </c>
      <c r="H29" s="2" t="s">
        <v>43</v>
      </c>
      <c r="I29" s="2" t="s">
        <v>44</v>
      </c>
      <c r="J29" s="2" t="s">
        <v>189</v>
      </c>
      <c r="K29" s="2" t="s">
        <v>537</v>
      </c>
      <c r="L29" s="2" t="s">
        <v>191</v>
      </c>
      <c r="M29" s="2" t="s">
        <v>124</v>
      </c>
      <c r="N29" s="2">
        <v>1</v>
      </c>
      <c r="O29" s="6">
        <v>1600</v>
      </c>
      <c r="P29" s="2" t="s">
        <v>504</v>
      </c>
    </row>
    <row r="30" ht="49.5" spans="1:16">
      <c r="A30" s="2">
        <v>28</v>
      </c>
      <c r="B30" s="2" t="s">
        <v>538</v>
      </c>
      <c r="C30" s="2" t="s">
        <v>17</v>
      </c>
      <c r="D30" s="2" t="s">
        <v>421</v>
      </c>
      <c r="E30" s="2" t="s">
        <v>19</v>
      </c>
      <c r="F30" s="2" t="s">
        <v>539</v>
      </c>
      <c r="G30" s="2" t="s">
        <v>21</v>
      </c>
      <c r="H30" s="2" t="s">
        <v>22</v>
      </c>
      <c r="I30" s="2" t="s">
        <v>23</v>
      </c>
      <c r="J30" s="2" t="s">
        <v>24</v>
      </c>
      <c r="K30" s="2" t="s">
        <v>540</v>
      </c>
      <c r="L30" s="2" t="s">
        <v>110</v>
      </c>
      <c r="M30" s="2" t="s">
        <v>124</v>
      </c>
      <c r="N30" s="2">
        <v>1</v>
      </c>
      <c r="O30" s="6">
        <v>1800</v>
      </c>
      <c r="P30" s="2" t="s">
        <v>541</v>
      </c>
    </row>
    <row r="31" ht="48.75" spans="1:16">
      <c r="A31" s="2">
        <v>29</v>
      </c>
      <c r="B31" s="2" t="s">
        <v>542</v>
      </c>
      <c r="C31" s="2" t="s">
        <v>41</v>
      </c>
      <c r="D31" s="2" t="s">
        <v>421</v>
      </c>
      <c r="E31" s="2" t="s">
        <v>19</v>
      </c>
      <c r="F31" s="2" t="s">
        <v>543</v>
      </c>
      <c r="G31" s="2" t="s">
        <v>21</v>
      </c>
      <c r="H31" s="2" t="s">
        <v>22</v>
      </c>
      <c r="I31" s="2" t="s">
        <v>31</v>
      </c>
      <c r="J31" s="2" t="s">
        <v>544</v>
      </c>
      <c r="K31" s="2" t="s">
        <v>545</v>
      </c>
      <c r="L31" s="2" t="s">
        <v>70</v>
      </c>
      <c r="M31" s="2" t="s">
        <v>48</v>
      </c>
      <c r="N31" s="2">
        <v>1</v>
      </c>
      <c r="O31" s="6">
        <v>2300</v>
      </c>
      <c r="P31" s="2" t="s">
        <v>546</v>
      </c>
    </row>
    <row r="32" ht="48.75" spans="1:16">
      <c r="A32" s="2">
        <v>30</v>
      </c>
      <c r="B32" s="2" t="s">
        <v>547</v>
      </c>
      <c r="C32" s="2" t="s">
        <v>17</v>
      </c>
      <c r="D32" s="2" t="s">
        <v>421</v>
      </c>
      <c r="E32" s="2" t="s">
        <v>19</v>
      </c>
      <c r="F32" s="2" t="s">
        <v>548</v>
      </c>
      <c r="G32" s="2" t="s">
        <v>21</v>
      </c>
      <c r="H32" s="2" t="s">
        <v>397</v>
      </c>
      <c r="I32" s="2" t="s">
        <v>549</v>
      </c>
      <c r="J32" s="2" t="s">
        <v>550</v>
      </c>
      <c r="K32" s="2" t="s">
        <v>551</v>
      </c>
      <c r="L32" s="2" t="s">
        <v>552</v>
      </c>
      <c r="M32" s="2" t="s">
        <v>65</v>
      </c>
      <c r="N32" s="2">
        <v>1</v>
      </c>
      <c r="O32" s="6">
        <v>1300</v>
      </c>
      <c r="P32" s="2" t="s">
        <v>424</v>
      </c>
    </row>
    <row r="33" ht="48.75" spans="1:16">
      <c r="A33" s="2">
        <v>31</v>
      </c>
      <c r="B33" s="2" t="s">
        <v>553</v>
      </c>
      <c r="C33" s="2" t="s">
        <v>17</v>
      </c>
      <c r="D33" s="2" t="s">
        <v>421</v>
      </c>
      <c r="E33" s="2" t="s">
        <v>19</v>
      </c>
      <c r="F33" s="2" t="s">
        <v>554</v>
      </c>
      <c r="G33" s="2" t="s">
        <v>21</v>
      </c>
      <c r="H33" s="2" t="s">
        <v>43</v>
      </c>
      <c r="I33" s="2" t="s">
        <v>44</v>
      </c>
      <c r="J33" s="2" t="s">
        <v>189</v>
      </c>
      <c r="K33" s="2" t="s">
        <v>555</v>
      </c>
      <c r="L33" s="2" t="s">
        <v>191</v>
      </c>
      <c r="M33" s="2" t="s">
        <v>124</v>
      </c>
      <c r="N33" s="2">
        <v>1</v>
      </c>
      <c r="O33" s="6">
        <v>1600</v>
      </c>
      <c r="P33" s="2" t="s">
        <v>343</v>
      </c>
    </row>
    <row r="34" ht="48.75" spans="1:16">
      <c r="A34" s="2">
        <v>32</v>
      </c>
      <c r="B34" s="2" t="s">
        <v>556</v>
      </c>
      <c r="C34" s="2" t="s">
        <v>17</v>
      </c>
      <c r="D34" s="7" t="s">
        <v>421</v>
      </c>
      <c r="E34" s="2" t="s">
        <v>19</v>
      </c>
      <c r="F34" s="2" t="s">
        <v>557</v>
      </c>
      <c r="G34" s="2" t="s">
        <v>21</v>
      </c>
      <c r="H34" s="2" t="s">
        <v>43</v>
      </c>
      <c r="I34" s="2" t="s">
        <v>44</v>
      </c>
      <c r="J34" s="2" t="s">
        <v>189</v>
      </c>
      <c r="K34" s="2" t="s">
        <v>558</v>
      </c>
      <c r="L34" s="2" t="s">
        <v>191</v>
      </c>
      <c r="M34" s="2" t="s">
        <v>124</v>
      </c>
      <c r="N34" s="2">
        <v>1</v>
      </c>
      <c r="O34" s="6">
        <v>1600</v>
      </c>
      <c r="P34" s="2" t="s">
        <v>504</v>
      </c>
    </row>
    <row r="35" ht="49.5" spans="1:16">
      <c r="A35" s="2">
        <v>33</v>
      </c>
      <c r="B35" s="2" t="s">
        <v>559</v>
      </c>
      <c r="C35" s="2" t="s">
        <v>17</v>
      </c>
      <c r="D35" s="2" t="s">
        <v>421</v>
      </c>
      <c r="E35" s="2" t="s">
        <v>19</v>
      </c>
      <c r="F35" s="2" t="s">
        <v>560</v>
      </c>
      <c r="G35" s="2" t="s">
        <v>21</v>
      </c>
      <c r="H35" s="2" t="s">
        <v>43</v>
      </c>
      <c r="I35" s="2" t="s">
        <v>44</v>
      </c>
      <c r="J35" s="2" t="s">
        <v>189</v>
      </c>
      <c r="K35" s="2" t="s">
        <v>561</v>
      </c>
      <c r="L35" s="2" t="s">
        <v>191</v>
      </c>
      <c r="M35" s="2" t="s">
        <v>124</v>
      </c>
      <c r="N35" s="2">
        <v>1</v>
      </c>
      <c r="O35" s="6">
        <v>1600</v>
      </c>
      <c r="P35" s="2" t="s">
        <v>343</v>
      </c>
    </row>
    <row r="36" ht="48.75" spans="1:16">
      <c r="A36" s="2">
        <v>34</v>
      </c>
      <c r="B36" s="2" t="s">
        <v>514</v>
      </c>
      <c r="C36" s="2" t="s">
        <v>17</v>
      </c>
      <c r="D36" s="2" t="s">
        <v>421</v>
      </c>
      <c r="E36" s="2" t="s">
        <v>19</v>
      </c>
      <c r="F36" s="2" t="s">
        <v>515</v>
      </c>
      <c r="G36" s="2" t="s">
        <v>21</v>
      </c>
      <c r="H36" s="2" t="s">
        <v>22</v>
      </c>
      <c r="I36" s="2" t="s">
        <v>107</v>
      </c>
      <c r="J36" s="2" t="s">
        <v>108</v>
      </c>
      <c r="K36" s="2" t="s">
        <v>562</v>
      </c>
      <c r="L36" s="2" t="s">
        <v>110</v>
      </c>
      <c r="M36" s="2" t="s">
        <v>124</v>
      </c>
      <c r="N36" s="2">
        <v>1</v>
      </c>
      <c r="O36" s="6">
        <v>930</v>
      </c>
      <c r="P36" s="2" t="s">
        <v>563</v>
      </c>
    </row>
    <row r="37" ht="49.5" spans="1:16">
      <c r="A37" s="2">
        <v>35</v>
      </c>
      <c r="B37" s="2" t="s">
        <v>564</v>
      </c>
      <c r="C37" s="2" t="s">
        <v>17</v>
      </c>
      <c r="D37" s="2" t="s">
        <v>421</v>
      </c>
      <c r="E37" s="2" t="s">
        <v>19</v>
      </c>
      <c r="F37" s="2" t="s">
        <v>565</v>
      </c>
      <c r="G37" s="2" t="s">
        <v>21</v>
      </c>
      <c r="H37" s="2" t="s">
        <v>43</v>
      </c>
      <c r="I37" s="2" t="s">
        <v>44</v>
      </c>
      <c r="J37" s="2" t="s">
        <v>189</v>
      </c>
      <c r="K37" s="2" t="s">
        <v>566</v>
      </c>
      <c r="L37" s="2" t="s">
        <v>191</v>
      </c>
      <c r="M37" s="2" t="s">
        <v>124</v>
      </c>
      <c r="N37" s="2">
        <v>1</v>
      </c>
      <c r="O37" s="6">
        <v>1600</v>
      </c>
      <c r="P37" s="2" t="s">
        <v>567</v>
      </c>
    </row>
    <row r="38" ht="49.5" spans="1:16">
      <c r="A38" s="2">
        <v>36</v>
      </c>
      <c r="B38" s="12" t="s">
        <v>568</v>
      </c>
      <c r="C38" s="2" t="s">
        <v>21</v>
      </c>
      <c r="D38" s="2" t="s">
        <v>421</v>
      </c>
      <c r="E38" s="2" t="s">
        <v>168</v>
      </c>
      <c r="F38" s="2" t="s">
        <v>565</v>
      </c>
      <c r="G38" s="2" t="s">
        <v>569</v>
      </c>
      <c r="H38" s="2" t="s">
        <v>397</v>
      </c>
      <c r="I38" s="2" t="s">
        <v>398</v>
      </c>
      <c r="J38" s="2" t="s">
        <v>399</v>
      </c>
      <c r="K38" s="2" t="s">
        <v>570</v>
      </c>
      <c r="L38" s="2" t="s">
        <v>401</v>
      </c>
      <c r="M38" s="2" t="s">
        <v>232</v>
      </c>
      <c r="N38" s="2">
        <v>1</v>
      </c>
      <c r="O38" s="6">
        <v>16700</v>
      </c>
      <c r="P38" s="2" t="s">
        <v>402</v>
      </c>
    </row>
    <row r="39" spans="1:16">
      <c r="A39" s="4" t="s">
        <v>419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f>SUM(O3:O38)</f>
        <v>134760</v>
      </c>
      <c r="P39" s="5"/>
    </row>
  </sheetData>
  <autoFilter ref="B1:B39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27"/>
  <sheetViews>
    <sheetView tabSelected="1" workbookViewId="0">
      <selection activeCell="O27" sqref="O27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571</v>
      </c>
      <c r="C3" s="2" t="s">
        <v>17</v>
      </c>
      <c r="D3" s="2" t="s">
        <v>572</v>
      </c>
      <c r="E3" s="2" t="s">
        <v>19</v>
      </c>
      <c r="F3" s="2" t="s">
        <v>573</v>
      </c>
      <c r="G3" s="2" t="s">
        <v>21</v>
      </c>
      <c r="H3" s="2" t="s">
        <v>180</v>
      </c>
      <c r="I3" s="2" t="s">
        <v>574</v>
      </c>
      <c r="J3" s="2" t="s">
        <v>575</v>
      </c>
      <c r="K3" s="2" t="s">
        <v>576</v>
      </c>
      <c r="L3" s="2" t="s">
        <v>577</v>
      </c>
      <c r="M3" s="2" t="s">
        <v>264</v>
      </c>
      <c r="N3" s="2">
        <v>1</v>
      </c>
      <c r="O3" s="6">
        <v>52300</v>
      </c>
      <c r="P3" s="2" t="s">
        <v>578</v>
      </c>
    </row>
    <row r="4" ht="48.75" spans="1:16">
      <c r="A4" s="2">
        <v>2</v>
      </c>
      <c r="B4" s="2" t="s">
        <v>579</v>
      </c>
      <c r="C4" s="2" t="s">
        <v>17</v>
      </c>
      <c r="D4" s="2" t="s">
        <v>572</v>
      </c>
      <c r="E4" s="2" t="s">
        <v>19</v>
      </c>
      <c r="F4" s="2" t="s">
        <v>580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581</v>
      </c>
      <c r="L4" s="2" t="s">
        <v>26</v>
      </c>
      <c r="M4" s="2" t="s">
        <v>27</v>
      </c>
      <c r="N4" s="2">
        <v>1</v>
      </c>
      <c r="O4" s="6">
        <v>1800</v>
      </c>
      <c r="P4" s="2" t="s">
        <v>192</v>
      </c>
    </row>
    <row r="5" ht="49.5" spans="1:16">
      <c r="A5" s="2">
        <v>3</v>
      </c>
      <c r="B5" s="2" t="s">
        <v>582</v>
      </c>
      <c r="C5" s="2" t="s">
        <v>41</v>
      </c>
      <c r="D5" s="2" t="s">
        <v>572</v>
      </c>
      <c r="E5" s="2" t="s">
        <v>19</v>
      </c>
      <c r="F5" s="2" t="s">
        <v>583</v>
      </c>
      <c r="G5" s="2" t="s">
        <v>21</v>
      </c>
      <c r="H5" s="2" t="s">
        <v>22</v>
      </c>
      <c r="I5" s="2" t="s">
        <v>23</v>
      </c>
      <c r="J5" s="2" t="s">
        <v>150</v>
      </c>
      <c r="K5" s="2" t="s">
        <v>584</v>
      </c>
      <c r="L5" s="2" t="s">
        <v>26</v>
      </c>
      <c r="M5" s="2" t="s">
        <v>27</v>
      </c>
      <c r="N5" s="2">
        <v>2</v>
      </c>
      <c r="O5" s="6">
        <v>3600</v>
      </c>
      <c r="P5" s="2" t="s">
        <v>585</v>
      </c>
    </row>
    <row r="6" ht="48.75" spans="1:16">
      <c r="A6" s="2">
        <v>4</v>
      </c>
      <c r="B6" s="2" t="s">
        <v>586</v>
      </c>
      <c r="C6" s="2" t="s">
        <v>17</v>
      </c>
      <c r="D6" s="2" t="s">
        <v>572</v>
      </c>
      <c r="E6" s="2" t="s">
        <v>19</v>
      </c>
      <c r="F6" s="2" t="s">
        <v>587</v>
      </c>
      <c r="G6" s="2" t="s">
        <v>21</v>
      </c>
      <c r="H6" s="2" t="s">
        <v>22</v>
      </c>
      <c r="I6" s="2" t="s">
        <v>107</v>
      </c>
      <c r="J6" s="2" t="s">
        <v>122</v>
      </c>
      <c r="K6" s="2" t="s">
        <v>588</v>
      </c>
      <c r="L6" s="2" t="s">
        <v>26</v>
      </c>
      <c r="M6" s="2" t="s">
        <v>27</v>
      </c>
      <c r="N6" s="2">
        <v>1</v>
      </c>
      <c r="O6" s="6">
        <v>930</v>
      </c>
      <c r="P6" s="2" t="s">
        <v>372</v>
      </c>
    </row>
    <row r="7" ht="48.75" spans="1:16">
      <c r="A7" s="2">
        <v>5</v>
      </c>
      <c r="B7" s="2" t="s">
        <v>589</v>
      </c>
      <c r="C7" s="2" t="s">
        <v>17</v>
      </c>
      <c r="D7" s="2" t="s">
        <v>572</v>
      </c>
      <c r="E7" s="2" t="s">
        <v>19</v>
      </c>
      <c r="F7" s="2" t="s">
        <v>590</v>
      </c>
      <c r="G7" s="2" t="s">
        <v>21</v>
      </c>
      <c r="H7" s="2" t="s">
        <v>22</v>
      </c>
      <c r="I7" s="2" t="s">
        <v>107</v>
      </c>
      <c r="J7" s="2" t="s">
        <v>108</v>
      </c>
      <c r="K7" s="2" t="s">
        <v>591</v>
      </c>
      <c r="L7" s="2" t="s">
        <v>231</v>
      </c>
      <c r="M7" s="2" t="s">
        <v>232</v>
      </c>
      <c r="N7" s="2">
        <v>1</v>
      </c>
      <c r="O7" s="6">
        <v>930</v>
      </c>
      <c r="P7" s="2" t="s">
        <v>252</v>
      </c>
    </row>
    <row r="8" ht="49.5" spans="1:16">
      <c r="A8" s="2">
        <v>6</v>
      </c>
      <c r="B8" s="2" t="s">
        <v>592</v>
      </c>
      <c r="C8" s="2" t="s">
        <v>17</v>
      </c>
      <c r="D8" s="2" t="s">
        <v>572</v>
      </c>
      <c r="E8" s="2" t="s">
        <v>19</v>
      </c>
      <c r="F8" s="2" t="s">
        <v>593</v>
      </c>
      <c r="G8" s="2" t="s">
        <v>21</v>
      </c>
      <c r="H8" s="2" t="s">
        <v>101</v>
      </c>
      <c r="I8" s="2" t="s">
        <v>102</v>
      </c>
      <c r="J8" s="2" t="s">
        <v>594</v>
      </c>
      <c r="K8" s="2" t="s">
        <v>595</v>
      </c>
      <c r="L8" s="2" t="s">
        <v>596</v>
      </c>
      <c r="M8" s="2" t="s">
        <v>27</v>
      </c>
      <c r="N8" s="2">
        <v>1</v>
      </c>
      <c r="O8" s="6">
        <v>1800</v>
      </c>
      <c r="P8" s="2" t="s">
        <v>128</v>
      </c>
    </row>
    <row r="9" ht="73.5" spans="1:16">
      <c r="A9" s="2">
        <v>7</v>
      </c>
      <c r="B9" s="2" t="s">
        <v>597</v>
      </c>
      <c r="C9" s="2" t="s">
        <v>17</v>
      </c>
      <c r="D9" s="2" t="s">
        <v>572</v>
      </c>
      <c r="E9" s="2" t="s">
        <v>19</v>
      </c>
      <c r="F9" s="2" t="s">
        <v>598</v>
      </c>
      <c r="G9" s="2" t="s">
        <v>21</v>
      </c>
      <c r="H9" s="2" t="s">
        <v>171</v>
      </c>
      <c r="I9" s="2" t="s">
        <v>172</v>
      </c>
      <c r="J9" s="2" t="s">
        <v>173</v>
      </c>
      <c r="K9" s="2" t="s">
        <v>599</v>
      </c>
      <c r="L9" s="2" t="s">
        <v>175</v>
      </c>
      <c r="M9" s="2" t="s">
        <v>600</v>
      </c>
      <c r="N9" s="2">
        <v>1</v>
      </c>
      <c r="O9" s="6">
        <v>5000</v>
      </c>
      <c r="P9" s="2" t="s">
        <v>601</v>
      </c>
    </row>
    <row r="10" ht="49.5" spans="1:16">
      <c r="A10" s="2">
        <v>8</v>
      </c>
      <c r="B10" s="2" t="s">
        <v>602</v>
      </c>
      <c r="C10" s="2" t="s">
        <v>17</v>
      </c>
      <c r="D10" s="2" t="s">
        <v>572</v>
      </c>
      <c r="E10" s="2" t="s">
        <v>19</v>
      </c>
      <c r="F10" s="2" t="s">
        <v>603</v>
      </c>
      <c r="G10" s="2" t="s">
        <v>21</v>
      </c>
      <c r="H10" s="2" t="s">
        <v>219</v>
      </c>
      <c r="I10" s="2" t="s">
        <v>382</v>
      </c>
      <c r="J10" s="2" t="s">
        <v>604</v>
      </c>
      <c r="K10" s="2" t="s">
        <v>605</v>
      </c>
      <c r="L10" s="2" t="s">
        <v>606</v>
      </c>
      <c r="M10" s="2" t="s">
        <v>606</v>
      </c>
      <c r="N10" s="2">
        <v>1</v>
      </c>
      <c r="O10" s="6">
        <v>11000</v>
      </c>
      <c r="P10" s="2" t="s">
        <v>607</v>
      </c>
    </row>
    <row r="11" ht="49.5" spans="1:16">
      <c r="A11" s="2">
        <v>9</v>
      </c>
      <c r="B11" s="2" t="s">
        <v>602</v>
      </c>
      <c r="C11" s="2" t="s">
        <v>17</v>
      </c>
      <c r="D11" s="2" t="s">
        <v>572</v>
      </c>
      <c r="E11" s="2" t="s">
        <v>19</v>
      </c>
      <c r="F11" s="2" t="s">
        <v>603</v>
      </c>
      <c r="G11" s="2" t="s">
        <v>21</v>
      </c>
      <c r="H11" s="2" t="s">
        <v>22</v>
      </c>
      <c r="I11" s="2" t="s">
        <v>31</v>
      </c>
      <c r="J11" s="2" t="s">
        <v>52</v>
      </c>
      <c r="K11" s="2" t="s">
        <v>608</v>
      </c>
      <c r="L11" s="2" t="s">
        <v>26</v>
      </c>
      <c r="M11" s="2" t="s">
        <v>27</v>
      </c>
      <c r="N11" s="2">
        <v>1</v>
      </c>
      <c r="O11" s="6">
        <v>2300</v>
      </c>
      <c r="P11" s="2" t="s">
        <v>35</v>
      </c>
    </row>
    <row r="12" ht="49.5" spans="1:16">
      <c r="A12" s="2">
        <v>10</v>
      </c>
      <c r="B12" s="7" t="s">
        <v>609</v>
      </c>
      <c r="C12" s="2" t="s">
        <v>17</v>
      </c>
      <c r="D12" s="2" t="s">
        <v>572</v>
      </c>
      <c r="E12" s="2" t="s">
        <v>19</v>
      </c>
      <c r="F12" s="2" t="s">
        <v>610</v>
      </c>
      <c r="G12" s="2" t="s">
        <v>21</v>
      </c>
      <c r="H12" s="2" t="s">
        <v>180</v>
      </c>
      <c r="I12" s="2" t="s">
        <v>243</v>
      </c>
      <c r="J12" s="2" t="s">
        <v>611</v>
      </c>
      <c r="K12" s="2" t="s">
        <v>612</v>
      </c>
      <c r="L12" s="2" t="s">
        <v>613</v>
      </c>
      <c r="M12" s="2" t="s">
        <v>613</v>
      </c>
      <c r="N12" s="2">
        <v>1</v>
      </c>
      <c r="O12" s="6">
        <v>23500</v>
      </c>
      <c r="P12" s="2" t="s">
        <v>614</v>
      </c>
    </row>
    <row r="13" ht="48.75" spans="1:16">
      <c r="A13" s="2">
        <v>11</v>
      </c>
      <c r="B13" s="2" t="s">
        <v>615</v>
      </c>
      <c r="C13" s="2" t="s">
        <v>17</v>
      </c>
      <c r="D13" s="2" t="s">
        <v>572</v>
      </c>
      <c r="E13" s="2" t="s">
        <v>19</v>
      </c>
      <c r="F13" s="2" t="s">
        <v>616</v>
      </c>
      <c r="G13" s="2" t="s">
        <v>21</v>
      </c>
      <c r="H13" s="2" t="s">
        <v>43</v>
      </c>
      <c r="I13" s="2" t="s">
        <v>44</v>
      </c>
      <c r="J13" s="2" t="s">
        <v>189</v>
      </c>
      <c r="K13" s="2" t="s">
        <v>617</v>
      </c>
      <c r="L13" s="2" t="s">
        <v>191</v>
      </c>
      <c r="M13" s="2" t="s">
        <v>124</v>
      </c>
      <c r="N13" s="2">
        <v>1</v>
      </c>
      <c r="O13" s="6">
        <v>1600</v>
      </c>
      <c r="P13" s="2" t="s">
        <v>343</v>
      </c>
    </row>
    <row r="14" ht="49.5" spans="1:16">
      <c r="A14" s="2">
        <v>12</v>
      </c>
      <c r="B14" s="2" t="s">
        <v>618</v>
      </c>
      <c r="C14" s="2" t="s">
        <v>17</v>
      </c>
      <c r="D14" s="2" t="s">
        <v>572</v>
      </c>
      <c r="E14" s="2" t="s">
        <v>19</v>
      </c>
      <c r="F14" s="2" t="s">
        <v>619</v>
      </c>
      <c r="G14" s="2" t="s">
        <v>21</v>
      </c>
      <c r="H14" s="2" t="s">
        <v>43</v>
      </c>
      <c r="I14" s="2" t="s">
        <v>44</v>
      </c>
      <c r="J14" s="2" t="s">
        <v>189</v>
      </c>
      <c r="K14" s="2" t="s">
        <v>620</v>
      </c>
      <c r="L14" s="2" t="s">
        <v>191</v>
      </c>
      <c r="M14" s="2" t="s">
        <v>124</v>
      </c>
      <c r="N14" s="2">
        <v>1</v>
      </c>
      <c r="O14" s="6">
        <v>1600</v>
      </c>
      <c r="P14" s="2" t="s">
        <v>343</v>
      </c>
    </row>
    <row r="15" ht="49.5" spans="1:16">
      <c r="A15" s="2">
        <v>13</v>
      </c>
      <c r="B15" s="2" t="s">
        <v>618</v>
      </c>
      <c r="C15" s="2" t="s">
        <v>17</v>
      </c>
      <c r="D15" s="2" t="s">
        <v>572</v>
      </c>
      <c r="E15" s="2" t="s">
        <v>19</v>
      </c>
      <c r="F15" s="2" t="s">
        <v>619</v>
      </c>
      <c r="G15" s="2" t="s">
        <v>21</v>
      </c>
      <c r="H15" s="2" t="s">
        <v>22</v>
      </c>
      <c r="I15" s="2" t="s">
        <v>107</v>
      </c>
      <c r="J15" s="2" t="s">
        <v>108</v>
      </c>
      <c r="K15" s="2" t="s">
        <v>621</v>
      </c>
      <c r="L15" s="2" t="s">
        <v>110</v>
      </c>
      <c r="M15" s="2" t="s">
        <v>124</v>
      </c>
      <c r="N15" s="2">
        <v>1</v>
      </c>
      <c r="O15" s="6">
        <v>930</v>
      </c>
      <c r="P15" s="2" t="s">
        <v>233</v>
      </c>
    </row>
    <row r="16" ht="48.75" spans="1:16">
      <c r="A16" s="2">
        <v>14</v>
      </c>
      <c r="B16" s="2" t="s">
        <v>622</v>
      </c>
      <c r="C16" s="2" t="s">
        <v>17</v>
      </c>
      <c r="D16" s="2" t="s">
        <v>572</v>
      </c>
      <c r="E16" s="2" t="s">
        <v>19</v>
      </c>
      <c r="F16" s="2" t="s">
        <v>623</v>
      </c>
      <c r="G16" s="2" t="s">
        <v>21</v>
      </c>
      <c r="H16" s="2" t="s">
        <v>43</v>
      </c>
      <c r="I16" s="2" t="s">
        <v>44</v>
      </c>
      <c r="J16" s="2" t="s">
        <v>189</v>
      </c>
      <c r="K16" s="2" t="s">
        <v>624</v>
      </c>
      <c r="L16" s="2" t="s">
        <v>191</v>
      </c>
      <c r="M16" s="2" t="s">
        <v>124</v>
      </c>
      <c r="N16" s="2">
        <v>1</v>
      </c>
      <c r="O16" s="6">
        <v>1600</v>
      </c>
      <c r="P16" s="2" t="s">
        <v>343</v>
      </c>
    </row>
    <row r="17" ht="61.5" spans="1:16">
      <c r="A17" s="2">
        <v>15</v>
      </c>
      <c r="B17" s="2" t="s">
        <v>625</v>
      </c>
      <c r="C17" s="2" t="s">
        <v>17</v>
      </c>
      <c r="D17" s="2" t="s">
        <v>572</v>
      </c>
      <c r="E17" s="2" t="s">
        <v>19</v>
      </c>
      <c r="F17" s="2" t="s">
        <v>626</v>
      </c>
      <c r="G17" s="2" t="s">
        <v>21</v>
      </c>
      <c r="H17" s="2" t="s">
        <v>456</v>
      </c>
      <c r="I17" s="2" t="s">
        <v>457</v>
      </c>
      <c r="J17" s="2" t="s">
        <v>627</v>
      </c>
      <c r="K17" s="2" t="s">
        <v>628</v>
      </c>
      <c r="L17" s="2" t="s">
        <v>629</v>
      </c>
      <c r="M17" s="2" t="s">
        <v>27</v>
      </c>
      <c r="N17" s="2">
        <v>1</v>
      </c>
      <c r="O17" s="6">
        <v>3600</v>
      </c>
      <c r="P17" s="2" t="s">
        <v>471</v>
      </c>
    </row>
    <row r="18" ht="48.75" spans="1:16">
      <c r="A18" s="2">
        <v>16</v>
      </c>
      <c r="B18" s="2" t="s">
        <v>630</v>
      </c>
      <c r="C18" s="2" t="s">
        <v>17</v>
      </c>
      <c r="D18" s="2" t="s">
        <v>572</v>
      </c>
      <c r="E18" s="2" t="s">
        <v>19</v>
      </c>
      <c r="F18" s="2" t="s">
        <v>631</v>
      </c>
      <c r="G18" s="2" t="s">
        <v>21</v>
      </c>
      <c r="H18" s="2" t="s">
        <v>101</v>
      </c>
      <c r="I18" s="2" t="s">
        <v>632</v>
      </c>
      <c r="J18" s="2" t="s">
        <v>633</v>
      </c>
      <c r="K18" s="2" t="s">
        <v>634</v>
      </c>
      <c r="L18" s="2" t="s">
        <v>596</v>
      </c>
      <c r="M18" s="2" t="s">
        <v>27</v>
      </c>
      <c r="N18" s="2">
        <v>1</v>
      </c>
      <c r="O18" s="6">
        <v>630</v>
      </c>
      <c r="P18" s="2" t="s">
        <v>336</v>
      </c>
    </row>
    <row r="19" ht="48.75" spans="1:16">
      <c r="A19" s="2">
        <v>17</v>
      </c>
      <c r="B19" s="2" t="s">
        <v>635</v>
      </c>
      <c r="C19" s="2" t="s">
        <v>17</v>
      </c>
      <c r="D19" s="2" t="s">
        <v>572</v>
      </c>
      <c r="E19" s="2" t="s">
        <v>19</v>
      </c>
      <c r="F19" s="2" t="s">
        <v>636</v>
      </c>
      <c r="G19" s="2" t="s">
        <v>21</v>
      </c>
      <c r="H19" s="2" t="s">
        <v>22</v>
      </c>
      <c r="I19" s="2" t="s">
        <v>31</v>
      </c>
      <c r="J19" s="2" t="s">
        <v>443</v>
      </c>
      <c r="K19" s="2" t="s">
        <v>637</v>
      </c>
      <c r="L19" s="2" t="s">
        <v>26</v>
      </c>
      <c r="M19" s="2" t="s">
        <v>27</v>
      </c>
      <c r="N19" s="2">
        <v>1</v>
      </c>
      <c r="O19" s="6">
        <v>2300</v>
      </c>
      <c r="P19" s="2" t="s">
        <v>638</v>
      </c>
    </row>
    <row r="20" ht="49.5" spans="1:16">
      <c r="A20" s="2">
        <v>18</v>
      </c>
      <c r="B20" s="2" t="s">
        <v>639</v>
      </c>
      <c r="C20" s="2" t="s">
        <v>17</v>
      </c>
      <c r="D20" s="2" t="s">
        <v>572</v>
      </c>
      <c r="E20" s="2" t="s">
        <v>19</v>
      </c>
      <c r="F20" s="2" t="s">
        <v>640</v>
      </c>
      <c r="G20" s="2" t="s">
        <v>21</v>
      </c>
      <c r="H20" s="2" t="s">
        <v>22</v>
      </c>
      <c r="I20" s="2" t="s">
        <v>31</v>
      </c>
      <c r="J20" s="2" t="s">
        <v>641</v>
      </c>
      <c r="K20" s="2" t="s">
        <v>642</v>
      </c>
      <c r="L20" s="2" t="s">
        <v>643</v>
      </c>
      <c r="M20" s="2" t="s">
        <v>512</v>
      </c>
      <c r="N20" s="2">
        <v>1</v>
      </c>
      <c r="O20" s="6">
        <v>2300</v>
      </c>
      <c r="P20" s="2" t="s">
        <v>644</v>
      </c>
    </row>
    <row r="21" ht="49.5" spans="1:16">
      <c r="A21" s="2">
        <v>19</v>
      </c>
      <c r="B21" s="2" t="s">
        <v>645</v>
      </c>
      <c r="C21" s="2" t="s">
        <v>17</v>
      </c>
      <c r="D21" s="2" t="s">
        <v>572</v>
      </c>
      <c r="E21" s="2" t="s">
        <v>19</v>
      </c>
      <c r="F21" s="2" t="s">
        <v>646</v>
      </c>
      <c r="G21" s="2" t="s">
        <v>21</v>
      </c>
      <c r="H21" s="2" t="s">
        <v>22</v>
      </c>
      <c r="I21" s="2" t="s">
        <v>31</v>
      </c>
      <c r="J21" s="2" t="s">
        <v>641</v>
      </c>
      <c r="K21" s="2" t="s">
        <v>647</v>
      </c>
      <c r="L21" s="2" t="s">
        <v>643</v>
      </c>
      <c r="M21" s="2" t="s">
        <v>512</v>
      </c>
      <c r="N21" s="2">
        <v>1</v>
      </c>
      <c r="O21" s="6">
        <v>2300</v>
      </c>
      <c r="P21" s="2" t="s">
        <v>644</v>
      </c>
    </row>
    <row r="22" ht="49.5" spans="1:16">
      <c r="A22" s="2">
        <v>20</v>
      </c>
      <c r="B22" s="2" t="s">
        <v>648</v>
      </c>
      <c r="C22" s="2" t="s">
        <v>17</v>
      </c>
      <c r="D22" s="2" t="s">
        <v>572</v>
      </c>
      <c r="E22" s="2" t="s">
        <v>19</v>
      </c>
      <c r="F22" s="2" t="s">
        <v>649</v>
      </c>
      <c r="G22" s="2" t="s">
        <v>21</v>
      </c>
      <c r="H22" s="2" t="s">
        <v>22</v>
      </c>
      <c r="I22" s="2" t="s">
        <v>107</v>
      </c>
      <c r="J22" s="2" t="s">
        <v>650</v>
      </c>
      <c r="K22" s="2" t="s">
        <v>651</v>
      </c>
      <c r="L22" s="2" t="s">
        <v>643</v>
      </c>
      <c r="M22" s="2" t="s">
        <v>27</v>
      </c>
      <c r="N22" s="2">
        <v>1</v>
      </c>
      <c r="O22" s="6">
        <v>930</v>
      </c>
      <c r="P22" s="2" t="s">
        <v>652</v>
      </c>
    </row>
    <row r="23" ht="48.75" spans="1:16">
      <c r="A23" s="2">
        <v>21</v>
      </c>
      <c r="B23" s="2" t="s">
        <v>653</v>
      </c>
      <c r="C23" s="2" t="s">
        <v>17</v>
      </c>
      <c r="D23" s="2" t="s">
        <v>572</v>
      </c>
      <c r="E23" s="2" t="s">
        <v>19</v>
      </c>
      <c r="F23" s="2" t="s">
        <v>654</v>
      </c>
      <c r="G23" s="2" t="s">
        <v>21</v>
      </c>
      <c r="H23" s="2" t="s">
        <v>22</v>
      </c>
      <c r="I23" s="2" t="s">
        <v>23</v>
      </c>
      <c r="J23" s="2" t="s">
        <v>150</v>
      </c>
      <c r="K23" s="2" t="s">
        <v>655</v>
      </c>
      <c r="L23" s="2" t="s">
        <v>110</v>
      </c>
      <c r="M23" s="2" t="s">
        <v>124</v>
      </c>
      <c r="N23" s="2">
        <v>1</v>
      </c>
      <c r="O23" s="6">
        <v>1800</v>
      </c>
      <c r="P23" s="2" t="s">
        <v>152</v>
      </c>
    </row>
    <row r="24" ht="49.5" spans="1:16">
      <c r="A24" s="2">
        <v>22</v>
      </c>
      <c r="B24" s="2" t="s">
        <v>656</v>
      </c>
      <c r="C24" s="2" t="s">
        <v>17</v>
      </c>
      <c r="D24" s="2" t="s">
        <v>572</v>
      </c>
      <c r="E24" s="2" t="s">
        <v>19</v>
      </c>
      <c r="F24" s="2" t="s">
        <v>657</v>
      </c>
      <c r="G24" s="2" t="s">
        <v>21</v>
      </c>
      <c r="H24" s="2" t="s">
        <v>22</v>
      </c>
      <c r="I24" s="2" t="s">
        <v>31</v>
      </c>
      <c r="J24" s="2" t="s">
        <v>52</v>
      </c>
      <c r="K24" s="2" t="s">
        <v>658</v>
      </c>
      <c r="L24" s="2" t="s">
        <v>26</v>
      </c>
      <c r="M24" s="2" t="s">
        <v>124</v>
      </c>
      <c r="N24" s="2">
        <v>1</v>
      </c>
      <c r="O24" s="6">
        <v>2300</v>
      </c>
      <c r="P24" s="2" t="s">
        <v>659</v>
      </c>
    </row>
    <row r="25" ht="49.5" spans="1:16">
      <c r="A25" s="2">
        <v>23</v>
      </c>
      <c r="B25" s="2" t="s">
        <v>660</v>
      </c>
      <c r="C25" s="2" t="s">
        <v>21</v>
      </c>
      <c r="D25" s="2" t="s">
        <v>572</v>
      </c>
      <c r="E25" s="2" t="s">
        <v>168</v>
      </c>
      <c r="F25" s="2" t="s">
        <v>661</v>
      </c>
      <c r="G25" s="2" t="s">
        <v>662</v>
      </c>
      <c r="H25" s="2" t="s">
        <v>397</v>
      </c>
      <c r="I25" s="2" t="s">
        <v>398</v>
      </c>
      <c r="J25" s="2" t="s">
        <v>399</v>
      </c>
      <c r="K25" s="2" t="s">
        <v>663</v>
      </c>
      <c r="L25" s="2" t="s">
        <v>401</v>
      </c>
      <c r="M25" s="2" t="s">
        <v>232</v>
      </c>
      <c r="N25" s="2">
        <v>1</v>
      </c>
      <c r="O25" s="6">
        <v>16700</v>
      </c>
      <c r="P25" s="2" t="s">
        <v>402</v>
      </c>
    </row>
    <row r="26" ht="49.5" spans="1:16">
      <c r="A26" s="2">
        <v>24</v>
      </c>
      <c r="B26" s="3" t="s">
        <v>664</v>
      </c>
      <c r="C26" s="2" t="s">
        <v>17</v>
      </c>
      <c r="D26" s="2" t="s">
        <v>572</v>
      </c>
      <c r="E26" s="2" t="s">
        <v>19</v>
      </c>
      <c r="F26" s="2" t="s">
        <v>665</v>
      </c>
      <c r="G26" s="2" t="s">
        <v>21</v>
      </c>
      <c r="H26" s="2" t="s">
        <v>219</v>
      </c>
      <c r="I26" s="2" t="s">
        <v>382</v>
      </c>
      <c r="J26" s="2" t="s">
        <v>666</v>
      </c>
      <c r="K26" s="2" t="s">
        <v>667</v>
      </c>
      <c r="L26" s="2" t="s">
        <v>223</v>
      </c>
      <c r="M26" s="2" t="s">
        <v>124</v>
      </c>
      <c r="N26" s="2">
        <v>1</v>
      </c>
      <c r="O26" s="6">
        <v>11000</v>
      </c>
      <c r="P26" s="2" t="s">
        <v>668</v>
      </c>
    </row>
    <row r="27" spans="1:16">
      <c r="A27" s="8" t="s">
        <v>419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f>SUM(O3:O26)</f>
        <v>152750</v>
      </c>
      <c r="P27" s="9"/>
    </row>
  </sheetData>
  <autoFilter ref="A2:P27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2"/>
  <sheetViews>
    <sheetView topLeftCell="A24" workbookViewId="0">
      <selection activeCell="O32" sqref="O32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9.5" spans="1:16">
      <c r="A3" s="2">
        <v>1</v>
      </c>
      <c r="B3" s="2" t="s">
        <v>669</v>
      </c>
      <c r="C3" s="2" t="s">
        <v>17</v>
      </c>
      <c r="D3" s="2" t="s">
        <v>670</v>
      </c>
      <c r="E3" s="2" t="s">
        <v>19</v>
      </c>
      <c r="F3" s="2" t="s">
        <v>671</v>
      </c>
      <c r="G3" s="2" t="s">
        <v>21</v>
      </c>
      <c r="H3" s="2" t="s">
        <v>22</v>
      </c>
      <c r="I3" s="2" t="s">
        <v>31</v>
      </c>
      <c r="J3" s="2" t="s">
        <v>443</v>
      </c>
      <c r="K3" s="2" t="s">
        <v>672</v>
      </c>
      <c r="L3" s="2" t="s">
        <v>26</v>
      </c>
      <c r="M3" s="2" t="s">
        <v>27</v>
      </c>
      <c r="N3" s="2">
        <v>1</v>
      </c>
      <c r="O3" s="6">
        <v>2300</v>
      </c>
      <c r="P3" s="2" t="s">
        <v>445</v>
      </c>
    </row>
    <row r="4" ht="49.5" spans="1:16">
      <c r="A4" s="2">
        <v>2</v>
      </c>
      <c r="B4" s="2" t="s">
        <v>673</v>
      </c>
      <c r="C4" s="2" t="s">
        <v>17</v>
      </c>
      <c r="D4" s="2" t="s">
        <v>670</v>
      </c>
      <c r="E4" s="2" t="s">
        <v>19</v>
      </c>
      <c r="F4" s="2" t="s">
        <v>674</v>
      </c>
      <c r="G4" s="2" t="s">
        <v>21</v>
      </c>
      <c r="H4" s="2" t="s">
        <v>22</v>
      </c>
      <c r="I4" s="2" t="s">
        <v>107</v>
      </c>
      <c r="J4" s="2" t="s">
        <v>122</v>
      </c>
      <c r="K4" s="2" t="s">
        <v>675</v>
      </c>
      <c r="L4" s="2" t="s">
        <v>26</v>
      </c>
      <c r="M4" s="2" t="s">
        <v>27</v>
      </c>
      <c r="N4" s="2">
        <v>1</v>
      </c>
      <c r="O4" s="6">
        <v>930</v>
      </c>
      <c r="P4" s="2" t="s">
        <v>111</v>
      </c>
    </row>
    <row r="5" ht="49.5" spans="1:16">
      <c r="A5" s="2">
        <v>3</v>
      </c>
      <c r="B5" s="2" t="s">
        <v>676</v>
      </c>
      <c r="C5" s="2" t="s">
        <v>17</v>
      </c>
      <c r="D5" s="2" t="s">
        <v>670</v>
      </c>
      <c r="E5" s="2" t="s">
        <v>19</v>
      </c>
      <c r="F5" s="2" t="s">
        <v>677</v>
      </c>
      <c r="G5" s="2" t="s">
        <v>21</v>
      </c>
      <c r="H5" s="2" t="s">
        <v>22</v>
      </c>
      <c r="I5" s="2" t="s">
        <v>107</v>
      </c>
      <c r="J5" s="2" t="s">
        <v>122</v>
      </c>
      <c r="K5" s="2" t="s">
        <v>678</v>
      </c>
      <c r="L5" s="2" t="s">
        <v>26</v>
      </c>
      <c r="M5" s="2" t="s">
        <v>27</v>
      </c>
      <c r="N5" s="2">
        <v>1</v>
      </c>
      <c r="O5" s="6">
        <v>930</v>
      </c>
      <c r="P5" s="2" t="s">
        <v>111</v>
      </c>
    </row>
    <row r="6" ht="49.5" spans="1:16">
      <c r="A6" s="2">
        <v>4</v>
      </c>
      <c r="B6" s="2" t="s">
        <v>679</v>
      </c>
      <c r="C6" s="2" t="s">
        <v>17</v>
      </c>
      <c r="D6" s="2" t="s">
        <v>670</v>
      </c>
      <c r="E6" s="2" t="s">
        <v>19</v>
      </c>
      <c r="F6" s="2" t="s">
        <v>680</v>
      </c>
      <c r="G6" s="2" t="s">
        <v>21</v>
      </c>
      <c r="H6" s="2" t="s">
        <v>494</v>
      </c>
      <c r="I6" s="2" t="s">
        <v>681</v>
      </c>
      <c r="J6" s="2" t="s">
        <v>682</v>
      </c>
      <c r="K6" s="2" t="s">
        <v>683</v>
      </c>
      <c r="L6" s="2" t="s">
        <v>498</v>
      </c>
      <c r="M6" s="2" t="s">
        <v>27</v>
      </c>
      <c r="N6" s="2">
        <v>1</v>
      </c>
      <c r="O6" s="6">
        <v>900</v>
      </c>
      <c r="P6" s="2" t="s">
        <v>652</v>
      </c>
    </row>
    <row r="7" ht="49.5" spans="1:16">
      <c r="A7" s="2">
        <v>5</v>
      </c>
      <c r="B7" s="2" t="s">
        <v>684</v>
      </c>
      <c r="C7" s="2" t="s">
        <v>17</v>
      </c>
      <c r="D7" s="2" t="s">
        <v>670</v>
      </c>
      <c r="E7" s="2" t="s">
        <v>19</v>
      </c>
      <c r="F7" s="2" t="s">
        <v>685</v>
      </c>
      <c r="G7" s="2" t="s">
        <v>21</v>
      </c>
      <c r="H7" s="2" t="s">
        <v>22</v>
      </c>
      <c r="I7" s="2" t="s">
        <v>107</v>
      </c>
      <c r="J7" s="2" t="s">
        <v>122</v>
      </c>
      <c r="K7" s="2" t="s">
        <v>686</v>
      </c>
      <c r="L7" s="2" t="s">
        <v>525</v>
      </c>
      <c r="M7" s="2" t="s">
        <v>526</v>
      </c>
      <c r="N7" s="2">
        <v>1</v>
      </c>
      <c r="O7" s="6">
        <v>930</v>
      </c>
      <c r="P7" s="2" t="s">
        <v>687</v>
      </c>
    </row>
    <row r="8" ht="49.5" spans="1:16">
      <c r="A8" s="2">
        <v>6</v>
      </c>
      <c r="B8" s="2" t="s">
        <v>688</v>
      </c>
      <c r="C8" s="2" t="s">
        <v>17</v>
      </c>
      <c r="D8" s="2" t="s">
        <v>670</v>
      </c>
      <c r="E8" s="2" t="s">
        <v>19</v>
      </c>
      <c r="F8" s="2" t="s">
        <v>689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690</v>
      </c>
      <c r="L8" s="2" t="s">
        <v>26</v>
      </c>
      <c r="M8" s="2" t="s">
        <v>27</v>
      </c>
      <c r="N8" s="2">
        <v>1</v>
      </c>
      <c r="O8" s="6">
        <v>1800</v>
      </c>
      <c r="P8" s="2" t="s">
        <v>28</v>
      </c>
    </row>
    <row r="9" ht="49.5" spans="1:16">
      <c r="A9" s="2">
        <v>7</v>
      </c>
      <c r="B9" s="2" t="s">
        <v>691</v>
      </c>
      <c r="C9" s="2" t="s">
        <v>17</v>
      </c>
      <c r="D9" s="2" t="s">
        <v>670</v>
      </c>
      <c r="E9" s="2" t="s">
        <v>19</v>
      </c>
      <c r="F9" s="2" t="s">
        <v>692</v>
      </c>
      <c r="G9" s="2" t="s">
        <v>21</v>
      </c>
      <c r="H9" s="2" t="s">
        <v>22</v>
      </c>
      <c r="I9" s="2" t="s">
        <v>107</v>
      </c>
      <c r="J9" s="2" t="s">
        <v>108</v>
      </c>
      <c r="K9" s="2" t="s">
        <v>693</v>
      </c>
      <c r="L9" s="2" t="s">
        <v>34</v>
      </c>
      <c r="M9" s="2" t="s">
        <v>27</v>
      </c>
      <c r="N9" s="2">
        <v>1</v>
      </c>
      <c r="O9" s="6">
        <v>930</v>
      </c>
      <c r="P9" s="2" t="s">
        <v>424</v>
      </c>
    </row>
    <row r="10" ht="49.5" spans="1:16">
      <c r="A10" s="2">
        <v>8</v>
      </c>
      <c r="B10" s="2" t="s">
        <v>694</v>
      </c>
      <c r="C10" s="2" t="s">
        <v>41</v>
      </c>
      <c r="D10" s="2" t="s">
        <v>670</v>
      </c>
      <c r="E10" s="2" t="s">
        <v>19</v>
      </c>
      <c r="F10" s="2" t="s">
        <v>695</v>
      </c>
      <c r="G10" s="2" t="s">
        <v>21</v>
      </c>
      <c r="H10" s="2" t="s">
        <v>144</v>
      </c>
      <c r="I10" s="2" t="s">
        <v>145</v>
      </c>
      <c r="J10" s="2" t="s">
        <v>696</v>
      </c>
      <c r="K10" s="2" t="s">
        <v>697</v>
      </c>
      <c r="L10" s="2" t="s">
        <v>273</v>
      </c>
      <c r="M10" s="2" t="s">
        <v>327</v>
      </c>
      <c r="N10" s="2">
        <v>1</v>
      </c>
      <c r="O10" s="6">
        <v>2500</v>
      </c>
      <c r="P10" s="2" t="s">
        <v>563</v>
      </c>
    </row>
    <row r="11" ht="49.5" spans="1:16">
      <c r="A11" s="2">
        <v>9</v>
      </c>
      <c r="B11" s="2" t="s">
        <v>698</v>
      </c>
      <c r="C11" s="2" t="s">
        <v>17</v>
      </c>
      <c r="D11" s="2" t="s">
        <v>670</v>
      </c>
      <c r="E11" s="2" t="s">
        <v>19</v>
      </c>
      <c r="F11" s="2" t="s">
        <v>699</v>
      </c>
      <c r="G11" s="2" t="s">
        <v>21</v>
      </c>
      <c r="H11" s="2" t="s">
        <v>22</v>
      </c>
      <c r="I11" s="2" t="s">
        <v>23</v>
      </c>
      <c r="J11" s="2" t="s">
        <v>24</v>
      </c>
      <c r="K11" s="2" t="s">
        <v>700</v>
      </c>
      <c r="L11" s="2" t="s">
        <v>26</v>
      </c>
      <c r="M11" s="2" t="s">
        <v>27</v>
      </c>
      <c r="N11" s="2">
        <v>1</v>
      </c>
      <c r="O11" s="6">
        <v>1800</v>
      </c>
      <c r="P11" s="2" t="s">
        <v>28</v>
      </c>
    </row>
    <row r="12" ht="49.5" spans="1:16">
      <c r="A12" s="2">
        <v>10</v>
      </c>
      <c r="B12" s="2" t="s">
        <v>701</v>
      </c>
      <c r="C12" s="2" t="s">
        <v>17</v>
      </c>
      <c r="D12" s="2" t="s">
        <v>670</v>
      </c>
      <c r="E12" s="2" t="s">
        <v>19</v>
      </c>
      <c r="F12" s="2" t="s">
        <v>702</v>
      </c>
      <c r="G12" s="2" t="s">
        <v>21</v>
      </c>
      <c r="H12" s="2" t="s">
        <v>219</v>
      </c>
      <c r="I12" s="2" t="s">
        <v>382</v>
      </c>
      <c r="J12" s="2" t="s">
        <v>604</v>
      </c>
      <c r="K12" s="2" t="s">
        <v>703</v>
      </c>
      <c r="L12" s="2" t="s">
        <v>606</v>
      </c>
      <c r="M12" s="2" t="s">
        <v>606</v>
      </c>
      <c r="N12" s="2">
        <v>1</v>
      </c>
      <c r="O12" s="6">
        <v>11000</v>
      </c>
      <c r="P12" s="2" t="s">
        <v>607</v>
      </c>
    </row>
    <row r="13" ht="49.5" spans="1:16">
      <c r="A13" s="2">
        <v>11</v>
      </c>
      <c r="B13" s="2" t="s">
        <v>704</v>
      </c>
      <c r="C13" s="2" t="s">
        <v>17</v>
      </c>
      <c r="D13" s="2" t="s">
        <v>670</v>
      </c>
      <c r="E13" s="2" t="s">
        <v>19</v>
      </c>
      <c r="F13" s="2" t="s">
        <v>705</v>
      </c>
      <c r="G13" s="2" t="s">
        <v>21</v>
      </c>
      <c r="H13" s="2" t="s">
        <v>22</v>
      </c>
      <c r="I13" s="2" t="s">
        <v>107</v>
      </c>
      <c r="J13" s="2" t="s">
        <v>122</v>
      </c>
      <c r="K13" s="2" t="s">
        <v>706</v>
      </c>
      <c r="L13" s="2" t="s">
        <v>26</v>
      </c>
      <c r="M13" s="2" t="s">
        <v>27</v>
      </c>
      <c r="N13" s="2">
        <v>1</v>
      </c>
      <c r="O13" s="6">
        <v>930</v>
      </c>
      <c r="P13" s="2" t="s">
        <v>372</v>
      </c>
    </row>
    <row r="14" ht="48.75" spans="1:16">
      <c r="A14" s="2">
        <v>12</v>
      </c>
      <c r="B14" s="2" t="s">
        <v>707</v>
      </c>
      <c r="C14" s="2" t="s">
        <v>17</v>
      </c>
      <c r="D14" s="2" t="s">
        <v>670</v>
      </c>
      <c r="E14" s="2" t="s">
        <v>19</v>
      </c>
      <c r="F14" s="2" t="s">
        <v>708</v>
      </c>
      <c r="G14" s="2" t="s">
        <v>21</v>
      </c>
      <c r="H14" s="2" t="s">
        <v>22</v>
      </c>
      <c r="I14" s="2" t="s">
        <v>23</v>
      </c>
      <c r="J14" s="2" t="s">
        <v>709</v>
      </c>
      <c r="K14" s="2" t="s">
        <v>710</v>
      </c>
      <c r="L14" s="2" t="s">
        <v>64</v>
      </c>
      <c r="M14" s="2" t="s">
        <v>65</v>
      </c>
      <c r="N14" s="2">
        <v>1</v>
      </c>
      <c r="O14" s="6">
        <v>1800</v>
      </c>
      <c r="P14" s="2" t="s">
        <v>149</v>
      </c>
    </row>
    <row r="15" ht="49.5" spans="1:16">
      <c r="A15" s="2">
        <v>13</v>
      </c>
      <c r="B15" s="2" t="s">
        <v>711</v>
      </c>
      <c r="C15" s="2" t="s">
        <v>17</v>
      </c>
      <c r="D15" s="2" t="s">
        <v>670</v>
      </c>
      <c r="E15" s="2" t="s">
        <v>19</v>
      </c>
      <c r="F15" s="2" t="s">
        <v>712</v>
      </c>
      <c r="G15" s="2" t="s">
        <v>21</v>
      </c>
      <c r="H15" s="2" t="s">
        <v>22</v>
      </c>
      <c r="I15" s="2" t="s">
        <v>23</v>
      </c>
      <c r="J15" s="2" t="s">
        <v>24</v>
      </c>
      <c r="K15" s="2" t="s">
        <v>713</v>
      </c>
      <c r="L15" s="2" t="s">
        <v>26</v>
      </c>
      <c r="M15" s="2" t="s">
        <v>27</v>
      </c>
      <c r="N15" s="2">
        <v>1</v>
      </c>
      <c r="O15" s="6">
        <v>1800</v>
      </c>
      <c r="P15" s="2" t="s">
        <v>28</v>
      </c>
    </row>
    <row r="16" ht="49.5" spans="1:16">
      <c r="A16" s="2">
        <v>14</v>
      </c>
      <c r="B16" s="2" t="s">
        <v>714</v>
      </c>
      <c r="C16" s="2" t="s">
        <v>17</v>
      </c>
      <c r="D16" s="2" t="s">
        <v>670</v>
      </c>
      <c r="E16" s="2" t="s">
        <v>19</v>
      </c>
      <c r="F16" s="2" t="s">
        <v>715</v>
      </c>
      <c r="G16" s="2" t="s">
        <v>21</v>
      </c>
      <c r="H16" s="2" t="s">
        <v>22</v>
      </c>
      <c r="I16" s="2" t="s">
        <v>23</v>
      </c>
      <c r="J16" s="2" t="s">
        <v>24</v>
      </c>
      <c r="K16" s="2" t="s">
        <v>716</v>
      </c>
      <c r="L16" s="2" t="s">
        <v>26</v>
      </c>
      <c r="M16" s="2" t="s">
        <v>27</v>
      </c>
      <c r="N16" s="2">
        <v>1</v>
      </c>
      <c r="O16" s="6">
        <v>1800</v>
      </c>
      <c r="P16" s="2" t="s">
        <v>28</v>
      </c>
    </row>
    <row r="17" ht="49.5" spans="1:16">
      <c r="A17" s="2">
        <v>15</v>
      </c>
      <c r="B17" s="3" t="s">
        <v>717</v>
      </c>
      <c r="C17" s="2" t="s">
        <v>17</v>
      </c>
      <c r="D17" s="2" t="s">
        <v>670</v>
      </c>
      <c r="E17" s="2" t="s">
        <v>19</v>
      </c>
      <c r="F17" s="2" t="s">
        <v>718</v>
      </c>
      <c r="G17" s="2" t="s">
        <v>21</v>
      </c>
      <c r="H17" s="2" t="s">
        <v>22</v>
      </c>
      <c r="I17" s="2" t="s">
        <v>23</v>
      </c>
      <c r="J17" s="2" t="s">
        <v>719</v>
      </c>
      <c r="K17" s="2" t="s">
        <v>720</v>
      </c>
      <c r="L17" s="2" t="s">
        <v>231</v>
      </c>
      <c r="M17" s="2" t="s">
        <v>232</v>
      </c>
      <c r="N17" s="2">
        <v>1</v>
      </c>
      <c r="O17" s="6">
        <v>1800</v>
      </c>
      <c r="P17" s="2" t="s">
        <v>192</v>
      </c>
    </row>
    <row r="18" ht="49.5" spans="1:16">
      <c r="A18" s="2">
        <v>16</v>
      </c>
      <c r="B18" s="3" t="s">
        <v>721</v>
      </c>
      <c r="C18" s="2" t="s">
        <v>17</v>
      </c>
      <c r="D18" s="2" t="s">
        <v>670</v>
      </c>
      <c r="E18" s="2" t="s">
        <v>19</v>
      </c>
      <c r="F18" s="2" t="s">
        <v>722</v>
      </c>
      <c r="G18" s="2" t="s">
        <v>21</v>
      </c>
      <c r="H18" s="2" t="s">
        <v>22</v>
      </c>
      <c r="I18" s="2" t="s">
        <v>31</v>
      </c>
      <c r="J18" s="2" t="s">
        <v>52</v>
      </c>
      <c r="K18" s="2" t="s">
        <v>723</v>
      </c>
      <c r="L18" s="2" t="s">
        <v>520</v>
      </c>
      <c r="M18" s="2" t="s">
        <v>232</v>
      </c>
      <c r="N18" s="2">
        <v>1</v>
      </c>
      <c r="O18" s="6">
        <v>2300</v>
      </c>
      <c r="P18" s="2" t="s">
        <v>177</v>
      </c>
    </row>
    <row r="19" ht="49.5" spans="1:16">
      <c r="A19" s="2">
        <v>17</v>
      </c>
      <c r="B19" s="2" t="s">
        <v>724</v>
      </c>
      <c r="C19" s="2" t="s">
        <v>17</v>
      </c>
      <c r="D19" s="2" t="s">
        <v>670</v>
      </c>
      <c r="E19" s="2" t="s">
        <v>19</v>
      </c>
      <c r="F19" s="2" t="s">
        <v>725</v>
      </c>
      <c r="G19" s="2" t="s">
        <v>21</v>
      </c>
      <c r="H19" s="2" t="s">
        <v>43</v>
      </c>
      <c r="I19" s="2" t="s">
        <v>44</v>
      </c>
      <c r="J19" s="2" t="s">
        <v>451</v>
      </c>
      <c r="K19" s="2" t="s">
        <v>726</v>
      </c>
      <c r="L19" s="2" t="s">
        <v>453</v>
      </c>
      <c r="M19" s="2" t="s">
        <v>65</v>
      </c>
      <c r="N19" s="2">
        <v>1</v>
      </c>
      <c r="O19" s="6">
        <v>1600</v>
      </c>
      <c r="P19" s="2" t="s">
        <v>192</v>
      </c>
    </row>
    <row r="20" ht="49.5" spans="1:16">
      <c r="A20" s="2">
        <v>18</v>
      </c>
      <c r="B20" s="2" t="s">
        <v>727</v>
      </c>
      <c r="C20" s="2" t="s">
        <v>17</v>
      </c>
      <c r="D20" s="2" t="s">
        <v>670</v>
      </c>
      <c r="E20" s="2" t="s">
        <v>19</v>
      </c>
      <c r="F20" s="2" t="s">
        <v>728</v>
      </c>
      <c r="G20" s="2" t="s">
        <v>21</v>
      </c>
      <c r="H20" s="2" t="s">
        <v>22</v>
      </c>
      <c r="I20" s="2" t="s">
        <v>31</v>
      </c>
      <c r="J20" s="2" t="s">
        <v>443</v>
      </c>
      <c r="K20" s="2" t="s">
        <v>729</v>
      </c>
      <c r="L20" s="2" t="s">
        <v>26</v>
      </c>
      <c r="M20" s="2" t="s">
        <v>27</v>
      </c>
      <c r="N20" s="2">
        <v>1</v>
      </c>
      <c r="O20" s="6">
        <v>2300</v>
      </c>
      <c r="P20" s="2" t="s">
        <v>445</v>
      </c>
    </row>
    <row r="21" ht="49.5" spans="1:16">
      <c r="A21" s="2">
        <v>19</v>
      </c>
      <c r="B21" s="2" t="s">
        <v>691</v>
      </c>
      <c r="C21" s="2" t="s">
        <v>17</v>
      </c>
      <c r="D21" s="2" t="s">
        <v>670</v>
      </c>
      <c r="E21" s="2" t="s">
        <v>19</v>
      </c>
      <c r="F21" s="2" t="s">
        <v>692</v>
      </c>
      <c r="G21" s="2" t="s">
        <v>21</v>
      </c>
      <c r="H21" s="2" t="s">
        <v>43</v>
      </c>
      <c r="I21" s="2" t="s">
        <v>44</v>
      </c>
      <c r="J21" s="2" t="s">
        <v>189</v>
      </c>
      <c r="K21" s="2" t="s">
        <v>730</v>
      </c>
      <c r="L21" s="2" t="s">
        <v>191</v>
      </c>
      <c r="M21" s="2" t="s">
        <v>124</v>
      </c>
      <c r="N21" s="2">
        <v>1</v>
      </c>
      <c r="O21" s="6">
        <v>1600</v>
      </c>
      <c r="P21" s="2" t="s">
        <v>343</v>
      </c>
    </row>
    <row r="22" ht="49.5" spans="1:16">
      <c r="A22" s="2">
        <v>20</v>
      </c>
      <c r="B22" s="2" t="s">
        <v>673</v>
      </c>
      <c r="C22" s="2" t="s">
        <v>17</v>
      </c>
      <c r="D22" s="7" t="s">
        <v>670</v>
      </c>
      <c r="E22" s="2" t="s">
        <v>19</v>
      </c>
      <c r="F22" s="2" t="s">
        <v>674</v>
      </c>
      <c r="G22" s="2" t="s">
        <v>21</v>
      </c>
      <c r="H22" s="2" t="s">
        <v>101</v>
      </c>
      <c r="I22" s="2" t="s">
        <v>102</v>
      </c>
      <c r="J22" s="2" t="s">
        <v>594</v>
      </c>
      <c r="K22" s="2" t="s">
        <v>731</v>
      </c>
      <c r="L22" s="2" t="s">
        <v>596</v>
      </c>
      <c r="M22" s="2" t="s">
        <v>27</v>
      </c>
      <c r="N22" s="2">
        <v>1</v>
      </c>
      <c r="O22" s="6">
        <v>1800</v>
      </c>
      <c r="P22" s="2" t="s">
        <v>687</v>
      </c>
    </row>
    <row r="23" ht="49.5" spans="1:16">
      <c r="A23" s="2">
        <v>21</v>
      </c>
      <c r="B23" s="2" t="s">
        <v>732</v>
      </c>
      <c r="C23" s="2" t="s">
        <v>17</v>
      </c>
      <c r="D23" s="2" t="s">
        <v>670</v>
      </c>
      <c r="E23" s="2" t="s">
        <v>19</v>
      </c>
      <c r="F23" s="2" t="s">
        <v>733</v>
      </c>
      <c r="G23" s="2" t="s">
        <v>21</v>
      </c>
      <c r="H23" s="2" t="s">
        <v>22</v>
      </c>
      <c r="I23" s="2" t="s">
        <v>23</v>
      </c>
      <c r="J23" s="2" t="s">
        <v>150</v>
      </c>
      <c r="K23" s="2" t="s">
        <v>734</v>
      </c>
      <c r="L23" s="2" t="s">
        <v>110</v>
      </c>
      <c r="M23" s="2" t="s">
        <v>124</v>
      </c>
      <c r="N23" s="2">
        <v>1</v>
      </c>
      <c r="O23" s="6">
        <v>1800</v>
      </c>
      <c r="P23" s="2" t="s">
        <v>152</v>
      </c>
    </row>
    <row r="24" ht="49.5" spans="1:16">
      <c r="A24" s="2">
        <v>22</v>
      </c>
      <c r="B24" s="2" t="s">
        <v>735</v>
      </c>
      <c r="C24" s="2" t="s">
        <v>17</v>
      </c>
      <c r="D24" s="2" t="s">
        <v>670</v>
      </c>
      <c r="E24" s="2" t="s">
        <v>19</v>
      </c>
      <c r="F24" s="2" t="s">
        <v>736</v>
      </c>
      <c r="G24" s="2" t="s">
        <v>21</v>
      </c>
      <c r="H24" s="2" t="s">
        <v>43</v>
      </c>
      <c r="I24" s="2" t="s">
        <v>44</v>
      </c>
      <c r="J24" s="2" t="s">
        <v>189</v>
      </c>
      <c r="K24" s="2" t="s">
        <v>737</v>
      </c>
      <c r="L24" s="2" t="s">
        <v>191</v>
      </c>
      <c r="M24" s="2" t="s">
        <v>124</v>
      </c>
      <c r="N24" s="2">
        <v>1</v>
      </c>
      <c r="O24" s="6">
        <v>1600</v>
      </c>
      <c r="P24" s="2" t="s">
        <v>343</v>
      </c>
    </row>
    <row r="25" ht="49.5" spans="1:16">
      <c r="A25" s="2">
        <v>23</v>
      </c>
      <c r="B25" s="2" t="s">
        <v>738</v>
      </c>
      <c r="C25" s="2" t="s">
        <v>17</v>
      </c>
      <c r="D25" s="2" t="s">
        <v>670</v>
      </c>
      <c r="E25" s="2" t="s">
        <v>19</v>
      </c>
      <c r="F25" s="2" t="s">
        <v>739</v>
      </c>
      <c r="G25" s="2" t="s">
        <v>21</v>
      </c>
      <c r="H25" s="2" t="s">
        <v>22</v>
      </c>
      <c r="I25" s="2" t="s">
        <v>23</v>
      </c>
      <c r="J25" s="2" t="s">
        <v>150</v>
      </c>
      <c r="K25" s="2" t="s">
        <v>740</v>
      </c>
      <c r="L25" s="2" t="s">
        <v>110</v>
      </c>
      <c r="M25" s="2" t="s">
        <v>124</v>
      </c>
      <c r="N25" s="2">
        <v>1</v>
      </c>
      <c r="O25" s="6">
        <v>1800</v>
      </c>
      <c r="P25" s="2" t="s">
        <v>741</v>
      </c>
    </row>
    <row r="26" ht="49.5" spans="1:16">
      <c r="A26" s="2">
        <v>24</v>
      </c>
      <c r="B26" s="3" t="s">
        <v>742</v>
      </c>
      <c r="C26" s="2" t="s">
        <v>17</v>
      </c>
      <c r="D26" s="2" t="s">
        <v>670</v>
      </c>
      <c r="E26" s="2" t="s">
        <v>19</v>
      </c>
      <c r="F26" s="2" t="s">
        <v>743</v>
      </c>
      <c r="G26" s="2" t="s">
        <v>21</v>
      </c>
      <c r="H26" s="2" t="s">
        <v>43</v>
      </c>
      <c r="I26" s="2" t="s">
        <v>44</v>
      </c>
      <c r="J26" s="2" t="s">
        <v>189</v>
      </c>
      <c r="K26" s="2" t="s">
        <v>744</v>
      </c>
      <c r="L26" s="2" t="s">
        <v>191</v>
      </c>
      <c r="M26" s="2" t="s">
        <v>124</v>
      </c>
      <c r="N26" s="2">
        <v>1</v>
      </c>
      <c r="O26" s="6">
        <v>1600</v>
      </c>
      <c r="P26" s="2" t="s">
        <v>343</v>
      </c>
    </row>
    <row r="27" ht="49.5" spans="1:16">
      <c r="A27" s="2">
        <v>25</v>
      </c>
      <c r="B27" s="2" t="s">
        <v>745</v>
      </c>
      <c r="C27" s="2" t="s">
        <v>17</v>
      </c>
      <c r="D27" s="2" t="s">
        <v>670</v>
      </c>
      <c r="E27" s="2" t="s">
        <v>19</v>
      </c>
      <c r="F27" s="2" t="s">
        <v>746</v>
      </c>
      <c r="G27" s="2" t="s">
        <v>21</v>
      </c>
      <c r="H27" s="2" t="s">
        <v>43</v>
      </c>
      <c r="I27" s="2" t="s">
        <v>44</v>
      </c>
      <c r="J27" s="2" t="s">
        <v>189</v>
      </c>
      <c r="K27" s="2" t="s">
        <v>747</v>
      </c>
      <c r="L27" s="2" t="s">
        <v>191</v>
      </c>
      <c r="M27" s="2" t="s">
        <v>124</v>
      </c>
      <c r="N27" s="2">
        <v>1</v>
      </c>
      <c r="O27" s="6">
        <v>1600</v>
      </c>
      <c r="P27" s="2" t="s">
        <v>343</v>
      </c>
    </row>
    <row r="28" ht="49.5" spans="1:16">
      <c r="A28" s="2">
        <v>26</v>
      </c>
      <c r="B28" s="2" t="s">
        <v>745</v>
      </c>
      <c r="C28" s="2" t="s">
        <v>17</v>
      </c>
      <c r="D28" s="2" t="s">
        <v>670</v>
      </c>
      <c r="E28" s="2" t="s">
        <v>19</v>
      </c>
      <c r="F28" s="2" t="s">
        <v>746</v>
      </c>
      <c r="G28" s="2" t="s">
        <v>21</v>
      </c>
      <c r="H28" s="2" t="s">
        <v>22</v>
      </c>
      <c r="I28" s="2" t="s">
        <v>31</v>
      </c>
      <c r="J28" s="2" t="s">
        <v>443</v>
      </c>
      <c r="K28" s="2" t="s">
        <v>748</v>
      </c>
      <c r="L28" s="2" t="s">
        <v>110</v>
      </c>
      <c r="M28" s="2" t="s">
        <v>124</v>
      </c>
      <c r="N28" s="2">
        <v>1</v>
      </c>
      <c r="O28" s="6">
        <v>2300</v>
      </c>
      <c r="P28" s="2" t="s">
        <v>638</v>
      </c>
    </row>
    <row r="29" ht="49.5" spans="1:16">
      <c r="A29" s="2">
        <v>27</v>
      </c>
      <c r="B29" s="2" t="s">
        <v>749</v>
      </c>
      <c r="C29" s="2" t="s">
        <v>17</v>
      </c>
      <c r="D29" s="2" t="s">
        <v>670</v>
      </c>
      <c r="E29" s="2" t="s">
        <v>19</v>
      </c>
      <c r="F29" s="2" t="s">
        <v>750</v>
      </c>
      <c r="G29" s="2" t="s">
        <v>21</v>
      </c>
      <c r="H29" s="2" t="s">
        <v>43</v>
      </c>
      <c r="I29" s="2" t="s">
        <v>44</v>
      </c>
      <c r="J29" s="2" t="s">
        <v>189</v>
      </c>
      <c r="K29" s="2" t="s">
        <v>751</v>
      </c>
      <c r="L29" s="2" t="s">
        <v>191</v>
      </c>
      <c r="M29" s="2" t="s">
        <v>124</v>
      </c>
      <c r="N29" s="2">
        <v>1</v>
      </c>
      <c r="O29" s="6">
        <v>1600</v>
      </c>
      <c r="P29" s="2" t="s">
        <v>343</v>
      </c>
    </row>
    <row r="30" ht="49.5" spans="1:16">
      <c r="A30" s="2">
        <v>28</v>
      </c>
      <c r="B30" s="2" t="s">
        <v>752</v>
      </c>
      <c r="C30" s="2" t="s">
        <v>17</v>
      </c>
      <c r="D30" s="2" t="s">
        <v>670</v>
      </c>
      <c r="E30" s="2" t="s">
        <v>19</v>
      </c>
      <c r="F30" s="2" t="s">
        <v>753</v>
      </c>
      <c r="G30" s="2" t="s">
        <v>21</v>
      </c>
      <c r="H30" s="2" t="s">
        <v>754</v>
      </c>
      <c r="I30" s="2" t="s">
        <v>755</v>
      </c>
      <c r="J30" s="2" t="s">
        <v>756</v>
      </c>
      <c r="K30" s="2" t="s">
        <v>757</v>
      </c>
      <c r="L30" s="2" t="s">
        <v>758</v>
      </c>
      <c r="M30" s="2" t="s">
        <v>759</v>
      </c>
      <c r="N30" s="2">
        <v>1</v>
      </c>
      <c r="O30" s="6">
        <v>26000</v>
      </c>
      <c r="P30" s="2" t="s">
        <v>760</v>
      </c>
    </row>
    <row r="31" ht="61.5" spans="1:16">
      <c r="A31" s="2">
        <v>29</v>
      </c>
      <c r="B31" s="2" t="s">
        <v>761</v>
      </c>
      <c r="C31" s="2" t="s">
        <v>17</v>
      </c>
      <c r="D31" s="2" t="s">
        <v>670</v>
      </c>
      <c r="E31" s="2" t="s">
        <v>19</v>
      </c>
      <c r="F31" s="2" t="s">
        <v>762</v>
      </c>
      <c r="G31" s="2" t="s">
        <v>21</v>
      </c>
      <c r="H31" s="2" t="s">
        <v>456</v>
      </c>
      <c r="I31" s="2" t="s">
        <v>457</v>
      </c>
      <c r="J31" s="2" t="s">
        <v>763</v>
      </c>
      <c r="K31" s="2" t="s">
        <v>764</v>
      </c>
      <c r="L31" s="2" t="s">
        <v>273</v>
      </c>
      <c r="M31" s="2" t="s">
        <v>274</v>
      </c>
      <c r="N31" s="2">
        <v>1</v>
      </c>
      <c r="O31" s="6">
        <v>3600</v>
      </c>
      <c r="P31" s="2" t="s">
        <v>765</v>
      </c>
    </row>
    <row r="32" spans="1:16">
      <c r="A32" s="8" t="s">
        <v>419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>SUM(O3:O31)</f>
        <v>83650</v>
      </c>
      <c r="P32" s="9"/>
    </row>
  </sheetData>
  <autoFilter ref="A2:P32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20"/>
  <sheetViews>
    <sheetView topLeftCell="A12" workbookViewId="0">
      <selection activeCell="O20" sqref="O20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766</v>
      </c>
      <c r="C3" s="2" t="s">
        <v>17</v>
      </c>
      <c r="D3" s="2" t="s">
        <v>767</v>
      </c>
      <c r="E3" s="2" t="s">
        <v>19</v>
      </c>
      <c r="F3" s="2" t="s">
        <v>768</v>
      </c>
      <c r="G3" s="2" t="s">
        <v>21</v>
      </c>
      <c r="H3" s="2" t="s">
        <v>397</v>
      </c>
      <c r="I3" s="2" t="s">
        <v>549</v>
      </c>
      <c r="J3" s="2" t="s">
        <v>769</v>
      </c>
      <c r="K3" s="2" t="s">
        <v>770</v>
      </c>
      <c r="L3" s="2" t="s">
        <v>771</v>
      </c>
      <c r="M3" s="2" t="s">
        <v>232</v>
      </c>
      <c r="N3" s="2">
        <v>1</v>
      </c>
      <c r="O3" s="6">
        <v>1300</v>
      </c>
      <c r="P3" s="2" t="s">
        <v>87</v>
      </c>
    </row>
    <row r="4" ht="61.5" spans="1:16">
      <c r="A4" s="2">
        <v>2</v>
      </c>
      <c r="B4" s="2" t="s">
        <v>772</v>
      </c>
      <c r="C4" s="2" t="s">
        <v>17</v>
      </c>
      <c r="D4" s="2" t="s">
        <v>767</v>
      </c>
      <c r="E4" s="2" t="s">
        <v>19</v>
      </c>
      <c r="F4" s="2" t="s">
        <v>773</v>
      </c>
      <c r="G4" s="2" t="s">
        <v>21</v>
      </c>
      <c r="H4" s="2" t="s">
        <v>456</v>
      </c>
      <c r="I4" s="2" t="s">
        <v>457</v>
      </c>
      <c r="J4" s="2" t="s">
        <v>774</v>
      </c>
      <c r="K4" s="2" t="s">
        <v>775</v>
      </c>
      <c r="L4" s="2" t="s">
        <v>776</v>
      </c>
      <c r="M4" s="2" t="s">
        <v>777</v>
      </c>
      <c r="N4" s="2">
        <v>1</v>
      </c>
      <c r="O4" s="6">
        <v>3600</v>
      </c>
      <c r="P4" s="2" t="s">
        <v>778</v>
      </c>
    </row>
    <row r="5" ht="51" spans="1:16">
      <c r="A5" s="2">
        <v>3</v>
      </c>
      <c r="B5" s="2" t="s">
        <v>779</v>
      </c>
      <c r="C5" s="2" t="s">
        <v>17</v>
      </c>
      <c r="D5" s="2" t="s">
        <v>767</v>
      </c>
      <c r="E5" s="2" t="s">
        <v>19</v>
      </c>
      <c r="F5" s="2" t="s">
        <v>780</v>
      </c>
      <c r="G5" s="2" t="s">
        <v>21</v>
      </c>
      <c r="H5" s="2" t="s">
        <v>180</v>
      </c>
      <c r="I5" s="2" t="s">
        <v>181</v>
      </c>
      <c r="J5" s="2" t="s">
        <v>781</v>
      </c>
      <c r="K5" s="2" t="s">
        <v>782</v>
      </c>
      <c r="L5" s="2" t="s">
        <v>263</v>
      </c>
      <c r="M5" s="2" t="s">
        <v>48</v>
      </c>
      <c r="N5" s="2">
        <v>1</v>
      </c>
      <c r="O5" s="6">
        <v>13900</v>
      </c>
      <c r="P5" s="2" t="s">
        <v>783</v>
      </c>
    </row>
    <row r="6" ht="48.75" spans="1:16">
      <c r="A6" s="2">
        <v>4</v>
      </c>
      <c r="B6" s="2" t="s">
        <v>784</v>
      </c>
      <c r="C6" s="2" t="s">
        <v>17</v>
      </c>
      <c r="D6" s="2" t="s">
        <v>767</v>
      </c>
      <c r="E6" s="2" t="s">
        <v>19</v>
      </c>
      <c r="F6" s="2" t="s">
        <v>785</v>
      </c>
      <c r="G6" s="2" t="s">
        <v>21</v>
      </c>
      <c r="H6" s="2" t="s">
        <v>180</v>
      </c>
      <c r="I6" s="2" t="s">
        <v>288</v>
      </c>
      <c r="J6" s="2" t="s">
        <v>786</v>
      </c>
      <c r="K6" s="2" t="s">
        <v>787</v>
      </c>
      <c r="L6" s="2" t="s">
        <v>788</v>
      </c>
      <c r="M6" s="2" t="s">
        <v>789</v>
      </c>
      <c r="N6" s="2">
        <v>1</v>
      </c>
      <c r="O6" s="6">
        <v>10900</v>
      </c>
      <c r="P6" s="2" t="s">
        <v>790</v>
      </c>
    </row>
    <row r="7" ht="48.75" spans="1:16">
      <c r="A7" s="2">
        <v>5</v>
      </c>
      <c r="B7" s="2" t="s">
        <v>766</v>
      </c>
      <c r="C7" s="2" t="s">
        <v>17</v>
      </c>
      <c r="D7" s="2" t="s">
        <v>767</v>
      </c>
      <c r="E7" s="2" t="s">
        <v>19</v>
      </c>
      <c r="F7" s="2" t="s">
        <v>768</v>
      </c>
      <c r="G7" s="2" t="s">
        <v>21</v>
      </c>
      <c r="H7" s="2" t="s">
        <v>22</v>
      </c>
      <c r="I7" s="2" t="s">
        <v>31</v>
      </c>
      <c r="J7" s="2" t="s">
        <v>474</v>
      </c>
      <c r="K7" s="2" t="s">
        <v>791</v>
      </c>
      <c r="L7" s="2" t="s">
        <v>64</v>
      </c>
      <c r="M7" s="2" t="s">
        <v>65</v>
      </c>
      <c r="N7" s="2">
        <v>1</v>
      </c>
      <c r="O7" s="6">
        <v>2300</v>
      </c>
      <c r="P7" s="2" t="s">
        <v>792</v>
      </c>
    </row>
    <row r="8" ht="61.5" spans="1:16">
      <c r="A8" s="2">
        <v>6</v>
      </c>
      <c r="B8" s="2" t="s">
        <v>793</v>
      </c>
      <c r="C8" s="2" t="s">
        <v>17</v>
      </c>
      <c r="D8" s="2" t="s">
        <v>767</v>
      </c>
      <c r="E8" s="2" t="s">
        <v>19</v>
      </c>
      <c r="F8" s="2" t="s">
        <v>794</v>
      </c>
      <c r="G8" s="2" t="s">
        <v>21</v>
      </c>
      <c r="H8" s="2" t="s">
        <v>456</v>
      </c>
      <c r="I8" s="2" t="s">
        <v>457</v>
      </c>
      <c r="J8" s="2" t="s">
        <v>795</v>
      </c>
      <c r="K8" s="2" t="s">
        <v>796</v>
      </c>
      <c r="L8" s="2" t="s">
        <v>776</v>
      </c>
      <c r="M8" s="2" t="s">
        <v>48</v>
      </c>
      <c r="N8" s="2">
        <v>1</v>
      </c>
      <c r="O8" s="6">
        <v>3600</v>
      </c>
      <c r="P8" s="2" t="s">
        <v>797</v>
      </c>
    </row>
    <row r="9" ht="48.75" spans="1:16">
      <c r="A9" s="2">
        <v>7</v>
      </c>
      <c r="B9" s="2" t="s">
        <v>798</v>
      </c>
      <c r="C9" s="2" t="s">
        <v>41</v>
      </c>
      <c r="D9" s="2" t="s">
        <v>767</v>
      </c>
      <c r="E9" s="2" t="s">
        <v>19</v>
      </c>
      <c r="F9" s="2" t="s">
        <v>799</v>
      </c>
      <c r="G9" s="2" t="s">
        <v>21</v>
      </c>
      <c r="H9" s="2" t="s">
        <v>76</v>
      </c>
      <c r="I9" s="2" t="s">
        <v>77</v>
      </c>
      <c r="J9" s="2" t="s">
        <v>800</v>
      </c>
      <c r="K9" s="2" t="s">
        <v>801</v>
      </c>
      <c r="L9" s="2" t="s">
        <v>802</v>
      </c>
      <c r="M9" s="2" t="s">
        <v>803</v>
      </c>
      <c r="N9" s="2">
        <v>1</v>
      </c>
      <c r="O9" s="6">
        <v>930</v>
      </c>
      <c r="P9" s="2" t="s">
        <v>82</v>
      </c>
    </row>
    <row r="10" ht="48.75" spans="1:16">
      <c r="A10" s="2">
        <v>8</v>
      </c>
      <c r="B10" s="2" t="s">
        <v>798</v>
      </c>
      <c r="C10" s="2" t="s">
        <v>41</v>
      </c>
      <c r="D10" s="2" t="s">
        <v>767</v>
      </c>
      <c r="E10" s="2" t="s">
        <v>19</v>
      </c>
      <c r="F10" s="2" t="s">
        <v>799</v>
      </c>
      <c r="G10" s="2" t="s">
        <v>21</v>
      </c>
      <c r="H10" s="2" t="s">
        <v>83</v>
      </c>
      <c r="I10" s="2" t="s">
        <v>84</v>
      </c>
      <c r="J10" s="2" t="s">
        <v>85</v>
      </c>
      <c r="K10" s="2" t="s">
        <v>804</v>
      </c>
      <c r="L10" s="2" t="s">
        <v>802</v>
      </c>
      <c r="M10" s="2" t="s">
        <v>803</v>
      </c>
      <c r="N10" s="2">
        <v>1</v>
      </c>
      <c r="O10" s="6">
        <v>1300</v>
      </c>
      <c r="P10" s="2" t="s">
        <v>346</v>
      </c>
    </row>
    <row r="11" ht="36.75" spans="1:16">
      <c r="A11" s="2">
        <v>9</v>
      </c>
      <c r="B11" s="2" t="s">
        <v>805</v>
      </c>
      <c r="C11" s="2" t="s">
        <v>17</v>
      </c>
      <c r="D11" s="2" t="s">
        <v>767</v>
      </c>
      <c r="E11" s="2" t="s">
        <v>19</v>
      </c>
      <c r="F11" s="2" t="s">
        <v>806</v>
      </c>
      <c r="G11" s="2" t="s">
        <v>21</v>
      </c>
      <c r="H11" s="2" t="s">
        <v>22</v>
      </c>
      <c r="I11" s="2" t="s">
        <v>31</v>
      </c>
      <c r="J11" s="2" t="s">
        <v>443</v>
      </c>
      <c r="K11" s="2" t="s">
        <v>807</v>
      </c>
      <c r="L11" s="2" t="s">
        <v>110</v>
      </c>
      <c r="M11" s="2" t="s">
        <v>124</v>
      </c>
      <c r="N11" s="2">
        <v>1</v>
      </c>
      <c r="O11" s="6">
        <v>2300</v>
      </c>
      <c r="P11" s="2" t="s">
        <v>445</v>
      </c>
    </row>
    <row r="12" ht="48.75" spans="1:16">
      <c r="A12" s="2">
        <v>10</v>
      </c>
      <c r="B12" s="2" t="s">
        <v>808</v>
      </c>
      <c r="C12" s="2" t="s">
        <v>17</v>
      </c>
      <c r="D12" s="2" t="s">
        <v>767</v>
      </c>
      <c r="E12" s="2" t="s">
        <v>19</v>
      </c>
      <c r="F12" s="2" t="s">
        <v>809</v>
      </c>
      <c r="G12" s="2" t="s">
        <v>21</v>
      </c>
      <c r="H12" s="2" t="s">
        <v>22</v>
      </c>
      <c r="I12" s="2" t="s">
        <v>107</v>
      </c>
      <c r="J12" s="2" t="s">
        <v>122</v>
      </c>
      <c r="K12" s="2" t="s">
        <v>810</v>
      </c>
      <c r="L12" s="2" t="s">
        <v>26</v>
      </c>
      <c r="M12" s="2" t="s">
        <v>27</v>
      </c>
      <c r="N12" s="2">
        <v>1</v>
      </c>
      <c r="O12" s="6">
        <v>930</v>
      </c>
      <c r="P12" s="2" t="s">
        <v>128</v>
      </c>
    </row>
    <row r="13" ht="48.75" spans="1:16">
      <c r="A13" s="2">
        <v>11</v>
      </c>
      <c r="B13" s="2" t="s">
        <v>811</v>
      </c>
      <c r="C13" s="2" t="s">
        <v>17</v>
      </c>
      <c r="D13" s="2" t="s">
        <v>767</v>
      </c>
      <c r="E13" s="2" t="s">
        <v>19</v>
      </c>
      <c r="F13" s="2" t="s">
        <v>812</v>
      </c>
      <c r="G13" s="2" t="s">
        <v>21</v>
      </c>
      <c r="H13" s="2" t="s">
        <v>22</v>
      </c>
      <c r="I13" s="2" t="s">
        <v>23</v>
      </c>
      <c r="J13" s="2" t="s">
        <v>62</v>
      </c>
      <c r="K13" s="2" t="s">
        <v>813</v>
      </c>
      <c r="L13" s="2" t="s">
        <v>64</v>
      </c>
      <c r="M13" s="2" t="s">
        <v>65</v>
      </c>
      <c r="N13" s="2">
        <v>1</v>
      </c>
      <c r="O13" s="6">
        <v>1800</v>
      </c>
      <c r="P13" s="2" t="s">
        <v>28</v>
      </c>
    </row>
    <row r="14" ht="48.75" spans="1:16">
      <c r="A14" s="2">
        <v>12</v>
      </c>
      <c r="B14" s="2" t="s">
        <v>814</v>
      </c>
      <c r="C14" s="2" t="s">
        <v>17</v>
      </c>
      <c r="D14" s="2" t="s">
        <v>767</v>
      </c>
      <c r="E14" s="2" t="s">
        <v>19</v>
      </c>
      <c r="F14" s="2" t="s">
        <v>815</v>
      </c>
      <c r="G14" s="2" t="s">
        <v>21</v>
      </c>
      <c r="H14" s="2" t="s">
        <v>43</v>
      </c>
      <c r="I14" s="2" t="s">
        <v>44</v>
      </c>
      <c r="J14" s="2" t="s">
        <v>451</v>
      </c>
      <c r="K14" s="2" t="s">
        <v>816</v>
      </c>
      <c r="L14" s="2" t="s">
        <v>453</v>
      </c>
      <c r="M14" s="2" t="s">
        <v>65</v>
      </c>
      <c r="N14" s="2">
        <v>1</v>
      </c>
      <c r="O14" s="6">
        <v>1600</v>
      </c>
      <c r="P14" s="2" t="s">
        <v>28</v>
      </c>
    </row>
    <row r="15" ht="48.75" spans="1:16">
      <c r="A15" s="2">
        <v>13</v>
      </c>
      <c r="B15" s="2" t="s">
        <v>817</v>
      </c>
      <c r="C15" s="2" t="s">
        <v>17</v>
      </c>
      <c r="D15" s="2" t="s">
        <v>767</v>
      </c>
      <c r="E15" s="2" t="s">
        <v>19</v>
      </c>
      <c r="F15" s="2" t="s">
        <v>818</v>
      </c>
      <c r="G15" s="2" t="s">
        <v>21</v>
      </c>
      <c r="H15" s="2" t="s">
        <v>22</v>
      </c>
      <c r="I15" s="2" t="s">
        <v>107</v>
      </c>
      <c r="J15" s="2" t="s">
        <v>122</v>
      </c>
      <c r="K15" s="2" t="s">
        <v>819</v>
      </c>
      <c r="L15" s="2" t="s">
        <v>231</v>
      </c>
      <c r="M15" s="2" t="s">
        <v>232</v>
      </c>
      <c r="N15" s="2">
        <v>1</v>
      </c>
      <c r="O15" s="6">
        <v>930</v>
      </c>
      <c r="P15" s="2" t="s">
        <v>336</v>
      </c>
    </row>
    <row r="16" ht="48.75" spans="1:16">
      <c r="A16" s="2">
        <v>14</v>
      </c>
      <c r="B16" s="2" t="s">
        <v>820</v>
      </c>
      <c r="C16" s="2" t="s">
        <v>17</v>
      </c>
      <c r="D16" s="2" t="s">
        <v>767</v>
      </c>
      <c r="E16" s="2" t="s">
        <v>19</v>
      </c>
      <c r="F16" s="2" t="s">
        <v>821</v>
      </c>
      <c r="G16" s="2" t="s">
        <v>21</v>
      </c>
      <c r="H16" s="2" t="s">
        <v>43</v>
      </c>
      <c r="I16" s="2" t="s">
        <v>44</v>
      </c>
      <c r="J16" s="2" t="s">
        <v>189</v>
      </c>
      <c r="K16" s="2" t="s">
        <v>822</v>
      </c>
      <c r="L16" s="2" t="s">
        <v>191</v>
      </c>
      <c r="M16" s="2" t="s">
        <v>124</v>
      </c>
      <c r="N16" s="2">
        <v>1</v>
      </c>
      <c r="O16" s="6">
        <v>1600</v>
      </c>
      <c r="P16" s="2" t="s">
        <v>343</v>
      </c>
    </row>
    <row r="17" ht="51" spans="1:16">
      <c r="A17" s="2">
        <v>15</v>
      </c>
      <c r="B17" s="2" t="s">
        <v>823</v>
      </c>
      <c r="C17" s="2" t="s">
        <v>17</v>
      </c>
      <c r="D17" s="2" t="s">
        <v>767</v>
      </c>
      <c r="E17" s="2" t="s">
        <v>19</v>
      </c>
      <c r="F17" s="2" t="s">
        <v>824</v>
      </c>
      <c r="G17" s="2" t="s">
        <v>21</v>
      </c>
      <c r="H17" s="2" t="s">
        <v>197</v>
      </c>
      <c r="I17" s="2" t="s">
        <v>198</v>
      </c>
      <c r="J17" s="2" t="s">
        <v>207</v>
      </c>
      <c r="K17" s="2" t="s">
        <v>825</v>
      </c>
      <c r="L17" s="2" t="s">
        <v>201</v>
      </c>
      <c r="M17" s="2" t="s">
        <v>201</v>
      </c>
      <c r="N17" s="2">
        <v>1</v>
      </c>
      <c r="O17" s="6">
        <v>800</v>
      </c>
      <c r="P17" s="2" t="s">
        <v>826</v>
      </c>
    </row>
    <row r="18" ht="49.5" spans="1:16">
      <c r="A18" s="2">
        <v>16</v>
      </c>
      <c r="B18" s="12" t="s">
        <v>827</v>
      </c>
      <c r="C18" s="2" t="s">
        <v>21</v>
      </c>
      <c r="D18" s="2" t="s">
        <v>767</v>
      </c>
      <c r="E18" s="2" t="s">
        <v>168</v>
      </c>
      <c r="F18" s="2" t="s">
        <v>828</v>
      </c>
      <c r="G18" s="2" t="s">
        <v>829</v>
      </c>
      <c r="H18" s="2" t="s">
        <v>397</v>
      </c>
      <c r="I18" s="2" t="s">
        <v>398</v>
      </c>
      <c r="J18" s="2" t="s">
        <v>399</v>
      </c>
      <c r="K18" s="2" t="s">
        <v>830</v>
      </c>
      <c r="L18" s="2" t="s">
        <v>401</v>
      </c>
      <c r="M18" s="2" t="s">
        <v>232</v>
      </c>
      <c r="N18" s="2">
        <v>1</v>
      </c>
      <c r="O18" s="6">
        <v>16700</v>
      </c>
      <c r="P18" s="2" t="s">
        <v>402</v>
      </c>
    </row>
    <row r="19" ht="49.5" spans="1:16">
      <c r="A19" s="2">
        <v>17</v>
      </c>
      <c r="B19" s="12" t="s">
        <v>831</v>
      </c>
      <c r="C19" s="2" t="s">
        <v>21</v>
      </c>
      <c r="D19" s="7" t="s">
        <v>767</v>
      </c>
      <c r="E19" s="2" t="s">
        <v>168</v>
      </c>
      <c r="F19" s="2" t="s">
        <v>832</v>
      </c>
      <c r="G19" s="2" t="s">
        <v>833</v>
      </c>
      <c r="H19" s="2" t="s">
        <v>397</v>
      </c>
      <c r="I19" s="2" t="s">
        <v>398</v>
      </c>
      <c r="J19" s="2" t="s">
        <v>399</v>
      </c>
      <c r="K19" s="2" t="s">
        <v>834</v>
      </c>
      <c r="L19" s="2" t="s">
        <v>401</v>
      </c>
      <c r="M19" s="2" t="s">
        <v>232</v>
      </c>
      <c r="N19" s="2">
        <v>1</v>
      </c>
      <c r="O19" s="6">
        <v>16700</v>
      </c>
      <c r="P19" s="2" t="s">
        <v>402</v>
      </c>
    </row>
    <row r="20" spans="1:16">
      <c r="A20" s="4" t="s">
        <v>419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>SUM(O3:O19)</f>
        <v>81190</v>
      </c>
      <c r="P20" s="5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9"/>
  <sheetViews>
    <sheetView workbookViewId="0">
      <selection activeCell="N9" sqref="N9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48.75" spans="1:16">
      <c r="A3" s="2">
        <v>1</v>
      </c>
      <c r="B3" s="2" t="s">
        <v>835</v>
      </c>
      <c r="C3" s="2" t="s">
        <v>17</v>
      </c>
      <c r="D3" s="2" t="s">
        <v>836</v>
      </c>
      <c r="E3" s="7" t="s">
        <v>19</v>
      </c>
      <c r="F3" s="2" t="s">
        <v>837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838</v>
      </c>
      <c r="L3" s="2" t="s">
        <v>26</v>
      </c>
      <c r="M3" s="2" t="s">
        <v>27</v>
      </c>
      <c r="N3" s="2">
        <v>1</v>
      </c>
      <c r="O3" s="6">
        <v>1800</v>
      </c>
      <c r="P3" s="2" t="s">
        <v>192</v>
      </c>
    </row>
    <row r="4" ht="48.75" spans="1:16">
      <c r="A4" s="2">
        <v>2</v>
      </c>
      <c r="B4" s="2" t="s">
        <v>839</v>
      </c>
      <c r="C4" s="2" t="s">
        <v>17</v>
      </c>
      <c r="D4" s="2" t="s">
        <v>836</v>
      </c>
      <c r="E4" s="2" t="s">
        <v>19</v>
      </c>
      <c r="F4" s="2" t="s">
        <v>840</v>
      </c>
      <c r="G4" s="2" t="s">
        <v>21</v>
      </c>
      <c r="H4" s="2" t="s">
        <v>494</v>
      </c>
      <c r="I4" s="2" t="s">
        <v>841</v>
      </c>
      <c r="J4" s="2" t="s">
        <v>842</v>
      </c>
      <c r="K4" s="2" t="s">
        <v>843</v>
      </c>
      <c r="L4" s="2" t="s">
        <v>498</v>
      </c>
      <c r="M4" s="2" t="s">
        <v>124</v>
      </c>
      <c r="N4" s="2">
        <v>1</v>
      </c>
      <c r="O4" s="6">
        <v>2100</v>
      </c>
      <c r="P4" s="2" t="s">
        <v>504</v>
      </c>
    </row>
    <row r="5" ht="51" spans="1:16">
      <c r="A5" s="2">
        <v>3</v>
      </c>
      <c r="B5" s="2" t="s">
        <v>844</v>
      </c>
      <c r="C5" s="2" t="s">
        <v>17</v>
      </c>
      <c r="D5" s="2" t="s">
        <v>836</v>
      </c>
      <c r="E5" s="2" t="s">
        <v>19</v>
      </c>
      <c r="F5" s="2" t="s">
        <v>845</v>
      </c>
      <c r="G5" s="2" t="s">
        <v>21</v>
      </c>
      <c r="H5" s="2" t="s">
        <v>397</v>
      </c>
      <c r="I5" s="2" t="s">
        <v>846</v>
      </c>
      <c r="J5" s="2" t="s">
        <v>847</v>
      </c>
      <c r="K5" s="2" t="s">
        <v>848</v>
      </c>
      <c r="L5" s="2" t="s">
        <v>849</v>
      </c>
      <c r="M5" s="2" t="s">
        <v>65</v>
      </c>
      <c r="N5" s="2">
        <v>1</v>
      </c>
      <c r="O5" s="6">
        <v>23200</v>
      </c>
      <c r="P5" s="2" t="s">
        <v>850</v>
      </c>
    </row>
    <row r="6" ht="48.75" spans="1:16">
      <c r="A6" s="2">
        <v>4</v>
      </c>
      <c r="B6" s="2" t="s">
        <v>851</v>
      </c>
      <c r="C6" s="2" t="s">
        <v>17</v>
      </c>
      <c r="D6" s="2" t="s">
        <v>836</v>
      </c>
      <c r="E6" s="2" t="s">
        <v>19</v>
      </c>
      <c r="F6" s="2" t="s">
        <v>852</v>
      </c>
      <c r="G6" s="2" t="s">
        <v>21</v>
      </c>
      <c r="H6" s="2" t="s">
        <v>22</v>
      </c>
      <c r="I6" s="2" t="s">
        <v>107</v>
      </c>
      <c r="J6" s="2" t="s">
        <v>334</v>
      </c>
      <c r="K6" s="2" t="s">
        <v>853</v>
      </c>
      <c r="L6" s="2" t="s">
        <v>64</v>
      </c>
      <c r="M6" s="2" t="s">
        <v>65</v>
      </c>
      <c r="N6" s="2">
        <v>1</v>
      </c>
      <c r="O6" s="6">
        <v>930</v>
      </c>
      <c r="P6" s="2" t="s">
        <v>854</v>
      </c>
    </row>
    <row r="7" ht="48.75" spans="1:16">
      <c r="A7" s="2">
        <v>5</v>
      </c>
      <c r="B7" s="2" t="s">
        <v>855</v>
      </c>
      <c r="C7" s="2" t="s">
        <v>17</v>
      </c>
      <c r="D7" s="2" t="s">
        <v>836</v>
      </c>
      <c r="E7" s="2" t="s">
        <v>19</v>
      </c>
      <c r="F7" s="2" t="s">
        <v>856</v>
      </c>
      <c r="G7" s="2" t="s">
        <v>21</v>
      </c>
      <c r="H7" s="2" t="s">
        <v>857</v>
      </c>
      <c r="I7" s="2" t="s">
        <v>858</v>
      </c>
      <c r="J7" s="2" t="s">
        <v>859</v>
      </c>
      <c r="K7" s="2" t="s">
        <v>860</v>
      </c>
      <c r="L7" s="2" t="s">
        <v>273</v>
      </c>
      <c r="M7" s="2" t="s">
        <v>327</v>
      </c>
      <c r="N7" s="2">
        <v>1</v>
      </c>
      <c r="O7" s="6">
        <v>1900</v>
      </c>
      <c r="P7" s="2" t="s">
        <v>861</v>
      </c>
    </row>
    <row r="8" ht="51" spans="1:16">
      <c r="A8" s="2">
        <v>6</v>
      </c>
      <c r="B8" s="2" t="s">
        <v>862</v>
      </c>
      <c r="C8" s="2" t="s">
        <v>21</v>
      </c>
      <c r="D8" s="7" t="s">
        <v>836</v>
      </c>
      <c r="E8" s="2" t="s">
        <v>168</v>
      </c>
      <c r="F8" s="2" t="s">
        <v>863</v>
      </c>
      <c r="G8" s="2" t="s">
        <v>864</v>
      </c>
      <c r="H8" s="2" t="s">
        <v>180</v>
      </c>
      <c r="I8" s="2" t="s">
        <v>181</v>
      </c>
      <c r="J8" s="2" t="s">
        <v>865</v>
      </c>
      <c r="K8" s="2" t="s">
        <v>866</v>
      </c>
      <c r="L8" s="2" t="s">
        <v>184</v>
      </c>
      <c r="M8" s="2" t="s">
        <v>185</v>
      </c>
      <c r="N8" s="2">
        <v>1</v>
      </c>
      <c r="O8" s="6">
        <v>13900</v>
      </c>
      <c r="P8" s="2" t="s">
        <v>867</v>
      </c>
    </row>
    <row r="9" spans="1:16">
      <c r="A9" s="4" t="s">
        <v>419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SUM(O3:O8)</f>
        <v>43830</v>
      </c>
      <c r="P9" s="5"/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17"/>
  <sheetViews>
    <sheetView topLeftCell="A9" workbookViewId="0">
      <selection activeCell="N17" sqref="N17"/>
    </sheetView>
  </sheetViews>
  <sheetFormatPr defaultColWidth="9" defaultRowHeight="13.5"/>
  <sheetData>
    <row r="2" ht="36" spans="1:1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15</v>
      </c>
    </row>
    <row r="3" ht="48.75" spans="1:17">
      <c r="A3" s="11">
        <v>1</v>
      </c>
      <c r="B3" s="2" t="s">
        <v>868</v>
      </c>
      <c r="C3" s="2" t="s">
        <v>17</v>
      </c>
      <c r="D3" s="2" t="s">
        <v>869</v>
      </c>
      <c r="E3" s="2" t="s">
        <v>19</v>
      </c>
      <c r="F3" s="2" t="s">
        <v>870</v>
      </c>
      <c r="G3" s="2" t="s">
        <v>21</v>
      </c>
      <c r="H3" s="2" t="s">
        <v>180</v>
      </c>
      <c r="I3" s="2" t="s">
        <v>288</v>
      </c>
      <c r="J3" s="2" t="s">
        <v>329</v>
      </c>
      <c r="K3" s="2" t="s">
        <v>871</v>
      </c>
      <c r="L3" s="2" t="s">
        <v>291</v>
      </c>
      <c r="M3" s="2" t="s">
        <v>872</v>
      </c>
      <c r="N3" s="2">
        <v>1</v>
      </c>
      <c r="O3" s="6">
        <v>10900</v>
      </c>
      <c r="P3" s="2" t="s">
        <v>873</v>
      </c>
      <c r="Q3" s="2" t="s">
        <v>873</v>
      </c>
    </row>
    <row r="4" ht="49.5" spans="1:17">
      <c r="A4" s="11">
        <v>2</v>
      </c>
      <c r="B4" s="2" t="s">
        <v>874</v>
      </c>
      <c r="C4" s="2" t="s">
        <v>41</v>
      </c>
      <c r="D4" s="2" t="s">
        <v>869</v>
      </c>
      <c r="E4" s="2" t="s">
        <v>19</v>
      </c>
      <c r="F4" s="2" t="s">
        <v>875</v>
      </c>
      <c r="G4" s="2" t="s">
        <v>21</v>
      </c>
      <c r="H4" s="2" t="s">
        <v>22</v>
      </c>
      <c r="I4" s="2" t="s">
        <v>23</v>
      </c>
      <c r="J4" s="2" t="s">
        <v>62</v>
      </c>
      <c r="K4" s="2" t="s">
        <v>876</v>
      </c>
      <c r="L4" s="2" t="s">
        <v>64</v>
      </c>
      <c r="M4" s="2" t="s">
        <v>65</v>
      </c>
      <c r="N4" s="2">
        <v>1</v>
      </c>
      <c r="O4" s="6">
        <v>1800</v>
      </c>
      <c r="P4" s="2" t="s">
        <v>39</v>
      </c>
      <c r="Q4" s="2" t="s">
        <v>39</v>
      </c>
    </row>
    <row r="5" ht="48.75" spans="1:17">
      <c r="A5" s="11">
        <v>3</v>
      </c>
      <c r="B5" s="2" t="s">
        <v>877</v>
      </c>
      <c r="C5" s="2" t="s">
        <v>41</v>
      </c>
      <c r="D5" s="2" t="s">
        <v>869</v>
      </c>
      <c r="E5" s="2" t="s">
        <v>19</v>
      </c>
      <c r="F5" s="2" t="s">
        <v>878</v>
      </c>
      <c r="G5" s="2" t="s">
        <v>21</v>
      </c>
      <c r="H5" s="2" t="s">
        <v>22</v>
      </c>
      <c r="I5" s="2" t="s">
        <v>31</v>
      </c>
      <c r="J5" s="2" t="s">
        <v>443</v>
      </c>
      <c r="K5" s="2" t="s">
        <v>879</v>
      </c>
      <c r="L5" s="2" t="s">
        <v>26</v>
      </c>
      <c r="M5" s="2" t="s">
        <v>27</v>
      </c>
      <c r="N5" s="2">
        <v>1</v>
      </c>
      <c r="O5" s="6">
        <v>2300</v>
      </c>
      <c r="P5" s="2" t="s">
        <v>638</v>
      </c>
      <c r="Q5" s="2" t="s">
        <v>638</v>
      </c>
    </row>
    <row r="6" ht="48.75" spans="1:17">
      <c r="A6" s="11">
        <v>4</v>
      </c>
      <c r="B6" s="2" t="s">
        <v>880</v>
      </c>
      <c r="C6" s="2" t="s">
        <v>17</v>
      </c>
      <c r="D6" s="2" t="s">
        <v>869</v>
      </c>
      <c r="E6" s="2" t="s">
        <v>19</v>
      </c>
      <c r="F6" s="2" t="s">
        <v>881</v>
      </c>
      <c r="G6" s="2" t="s">
        <v>21</v>
      </c>
      <c r="H6" s="2" t="s">
        <v>22</v>
      </c>
      <c r="I6" s="2" t="s">
        <v>107</v>
      </c>
      <c r="J6" s="2" t="s">
        <v>108</v>
      </c>
      <c r="K6" s="2" t="s">
        <v>882</v>
      </c>
      <c r="L6" s="2" t="s">
        <v>34</v>
      </c>
      <c r="M6" s="2" t="s">
        <v>27</v>
      </c>
      <c r="N6" s="2">
        <v>1</v>
      </c>
      <c r="O6" s="6">
        <v>930</v>
      </c>
      <c r="P6" s="2" t="s">
        <v>233</v>
      </c>
      <c r="Q6" s="2" t="s">
        <v>233</v>
      </c>
    </row>
    <row r="7" ht="49.5" spans="1:17">
      <c r="A7" s="11">
        <v>5</v>
      </c>
      <c r="B7" s="2" t="s">
        <v>883</v>
      </c>
      <c r="C7" s="2" t="s">
        <v>17</v>
      </c>
      <c r="D7" s="2" t="s">
        <v>869</v>
      </c>
      <c r="E7" s="2" t="s">
        <v>19</v>
      </c>
      <c r="F7" s="2" t="s">
        <v>884</v>
      </c>
      <c r="G7" s="2" t="s">
        <v>21</v>
      </c>
      <c r="H7" s="2" t="s">
        <v>22</v>
      </c>
      <c r="I7" s="2" t="s">
        <v>23</v>
      </c>
      <c r="J7" s="2" t="s">
        <v>62</v>
      </c>
      <c r="K7" s="2" t="s">
        <v>885</v>
      </c>
      <c r="L7" s="2" t="s">
        <v>64</v>
      </c>
      <c r="M7" s="2" t="s">
        <v>65</v>
      </c>
      <c r="N7" s="2">
        <v>1</v>
      </c>
      <c r="O7" s="6">
        <v>1800</v>
      </c>
      <c r="P7" s="2" t="s">
        <v>541</v>
      </c>
      <c r="Q7" s="2" t="s">
        <v>541</v>
      </c>
    </row>
    <row r="8" ht="36.75" spans="1:17">
      <c r="A8" s="11">
        <v>6</v>
      </c>
      <c r="B8" s="2" t="s">
        <v>886</v>
      </c>
      <c r="C8" s="2" t="s">
        <v>17</v>
      </c>
      <c r="D8" s="2" t="s">
        <v>869</v>
      </c>
      <c r="E8" s="2" t="s">
        <v>19</v>
      </c>
      <c r="F8" s="2" t="s">
        <v>887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888</v>
      </c>
      <c r="L8" s="2" t="s">
        <v>110</v>
      </c>
      <c r="M8" s="2" t="s">
        <v>124</v>
      </c>
      <c r="N8" s="2">
        <v>1</v>
      </c>
      <c r="O8" s="6">
        <v>1800</v>
      </c>
      <c r="P8" s="2" t="s">
        <v>372</v>
      </c>
      <c r="Q8" s="2" t="s">
        <v>372</v>
      </c>
    </row>
    <row r="9" ht="48.75" spans="1:17">
      <c r="A9" s="11">
        <v>7</v>
      </c>
      <c r="B9" s="2" t="s">
        <v>889</v>
      </c>
      <c r="C9" s="2" t="s">
        <v>17</v>
      </c>
      <c r="D9" s="2" t="s">
        <v>869</v>
      </c>
      <c r="E9" s="2" t="s">
        <v>19</v>
      </c>
      <c r="F9" s="2" t="s">
        <v>890</v>
      </c>
      <c r="G9" s="2" t="s">
        <v>21</v>
      </c>
      <c r="H9" s="2" t="s">
        <v>43</v>
      </c>
      <c r="I9" s="2" t="s">
        <v>44</v>
      </c>
      <c r="J9" s="2" t="s">
        <v>189</v>
      </c>
      <c r="K9" s="2" t="s">
        <v>891</v>
      </c>
      <c r="L9" s="2" t="s">
        <v>191</v>
      </c>
      <c r="M9" s="2" t="s">
        <v>124</v>
      </c>
      <c r="N9" s="2">
        <v>1</v>
      </c>
      <c r="O9" s="6">
        <v>1600</v>
      </c>
      <c r="P9" s="2" t="s">
        <v>343</v>
      </c>
      <c r="Q9" s="2" t="s">
        <v>343</v>
      </c>
    </row>
    <row r="10" ht="48.75" spans="1:17">
      <c r="A10" s="11">
        <v>8</v>
      </c>
      <c r="B10" s="2" t="s">
        <v>892</v>
      </c>
      <c r="C10" s="2" t="s">
        <v>17</v>
      </c>
      <c r="D10" s="2" t="s">
        <v>869</v>
      </c>
      <c r="E10" s="2" t="s">
        <v>19</v>
      </c>
      <c r="F10" s="2" t="s">
        <v>893</v>
      </c>
      <c r="G10" s="2" t="s">
        <v>21</v>
      </c>
      <c r="H10" s="2" t="s">
        <v>22</v>
      </c>
      <c r="I10" s="2" t="s">
        <v>23</v>
      </c>
      <c r="J10" s="2" t="s">
        <v>709</v>
      </c>
      <c r="K10" s="2" t="s">
        <v>894</v>
      </c>
      <c r="L10" s="2" t="s">
        <v>64</v>
      </c>
      <c r="M10" s="2" t="s">
        <v>65</v>
      </c>
      <c r="N10" s="2">
        <v>1</v>
      </c>
      <c r="O10" s="6">
        <v>1800</v>
      </c>
      <c r="P10" s="2" t="s">
        <v>895</v>
      </c>
      <c r="Q10" s="2" t="s">
        <v>895</v>
      </c>
    </row>
    <row r="11" ht="48.75" spans="1:17">
      <c r="A11" s="11">
        <v>9</v>
      </c>
      <c r="B11" s="2" t="s">
        <v>896</v>
      </c>
      <c r="C11" s="2" t="s">
        <v>17</v>
      </c>
      <c r="D11" s="2" t="s">
        <v>869</v>
      </c>
      <c r="E11" s="2" t="s">
        <v>19</v>
      </c>
      <c r="F11" s="2" t="s">
        <v>897</v>
      </c>
      <c r="G11" s="2" t="s">
        <v>21</v>
      </c>
      <c r="H11" s="2" t="s">
        <v>43</v>
      </c>
      <c r="I11" s="2" t="s">
        <v>44</v>
      </c>
      <c r="J11" s="2" t="s">
        <v>189</v>
      </c>
      <c r="K11" s="2" t="s">
        <v>898</v>
      </c>
      <c r="L11" s="2" t="s">
        <v>191</v>
      </c>
      <c r="M11" s="2" t="s">
        <v>124</v>
      </c>
      <c r="N11" s="2">
        <v>1</v>
      </c>
      <c r="O11" s="6">
        <v>1600</v>
      </c>
      <c r="P11" s="2" t="s">
        <v>343</v>
      </c>
      <c r="Q11" s="2" t="s">
        <v>343</v>
      </c>
    </row>
    <row r="12" ht="48.75" spans="1:17">
      <c r="A12" s="11">
        <v>10</v>
      </c>
      <c r="B12" s="2" t="s">
        <v>899</v>
      </c>
      <c r="C12" s="2" t="s">
        <v>17</v>
      </c>
      <c r="D12" s="2" t="s">
        <v>869</v>
      </c>
      <c r="E12" s="2" t="s">
        <v>19</v>
      </c>
      <c r="F12" s="2" t="s">
        <v>900</v>
      </c>
      <c r="G12" s="2" t="s">
        <v>21</v>
      </c>
      <c r="H12" s="2" t="s">
        <v>43</v>
      </c>
      <c r="I12" s="2" t="s">
        <v>44</v>
      </c>
      <c r="J12" s="2" t="s">
        <v>451</v>
      </c>
      <c r="K12" s="2" t="s">
        <v>901</v>
      </c>
      <c r="L12" s="2" t="s">
        <v>453</v>
      </c>
      <c r="M12" s="2" t="s">
        <v>65</v>
      </c>
      <c r="N12" s="2">
        <v>1</v>
      </c>
      <c r="O12" s="6">
        <v>1600</v>
      </c>
      <c r="P12" s="2" t="s">
        <v>28</v>
      </c>
      <c r="Q12" s="2" t="s">
        <v>28</v>
      </c>
    </row>
    <row r="13" ht="48.75" spans="1:17">
      <c r="A13" s="11">
        <v>11</v>
      </c>
      <c r="B13" s="2" t="s">
        <v>902</v>
      </c>
      <c r="C13" s="2" t="s">
        <v>17</v>
      </c>
      <c r="D13" s="2" t="s">
        <v>869</v>
      </c>
      <c r="E13" s="2" t="s">
        <v>19</v>
      </c>
      <c r="F13" s="2" t="s">
        <v>903</v>
      </c>
      <c r="G13" s="2" t="s">
        <v>21</v>
      </c>
      <c r="H13" s="2" t="s">
        <v>22</v>
      </c>
      <c r="I13" s="2" t="s">
        <v>107</v>
      </c>
      <c r="J13" s="2" t="s">
        <v>108</v>
      </c>
      <c r="K13" s="2" t="s">
        <v>904</v>
      </c>
      <c r="L13" s="2" t="s">
        <v>26</v>
      </c>
      <c r="M13" s="2" t="s">
        <v>124</v>
      </c>
      <c r="N13" s="2">
        <v>1</v>
      </c>
      <c r="O13" s="6">
        <v>930</v>
      </c>
      <c r="P13" s="2" t="s">
        <v>905</v>
      </c>
      <c r="Q13" s="2" t="s">
        <v>905</v>
      </c>
    </row>
    <row r="14" ht="48.75" spans="1:17">
      <c r="A14" s="11">
        <v>12</v>
      </c>
      <c r="B14" s="2" t="s">
        <v>906</v>
      </c>
      <c r="C14" s="2" t="s">
        <v>17</v>
      </c>
      <c r="D14" s="2" t="s">
        <v>869</v>
      </c>
      <c r="E14" s="2" t="s">
        <v>19</v>
      </c>
      <c r="F14" s="2" t="s">
        <v>907</v>
      </c>
      <c r="G14" s="2" t="s">
        <v>21</v>
      </c>
      <c r="H14" s="2" t="s">
        <v>22</v>
      </c>
      <c r="I14" s="2" t="s">
        <v>23</v>
      </c>
      <c r="J14" s="2" t="s">
        <v>150</v>
      </c>
      <c r="K14" s="2" t="s">
        <v>908</v>
      </c>
      <c r="L14" s="2" t="s">
        <v>110</v>
      </c>
      <c r="M14" s="2" t="s">
        <v>124</v>
      </c>
      <c r="N14" s="2">
        <v>1</v>
      </c>
      <c r="O14" s="6">
        <v>1800</v>
      </c>
      <c r="P14" s="2" t="s">
        <v>909</v>
      </c>
      <c r="Q14" s="2" t="s">
        <v>909</v>
      </c>
    </row>
    <row r="15" ht="49.5" spans="1:17">
      <c r="A15" s="11">
        <v>13</v>
      </c>
      <c r="B15" s="2" t="s">
        <v>883</v>
      </c>
      <c r="C15" s="2" t="s">
        <v>17</v>
      </c>
      <c r="D15" s="2" t="s">
        <v>869</v>
      </c>
      <c r="E15" s="2" t="s">
        <v>19</v>
      </c>
      <c r="F15" s="2" t="s">
        <v>884</v>
      </c>
      <c r="G15" s="2" t="s">
        <v>21</v>
      </c>
      <c r="H15" s="2" t="s">
        <v>43</v>
      </c>
      <c r="I15" s="2" t="s">
        <v>44</v>
      </c>
      <c r="J15" s="2" t="s">
        <v>189</v>
      </c>
      <c r="K15" s="2" t="s">
        <v>910</v>
      </c>
      <c r="L15" s="2" t="s">
        <v>191</v>
      </c>
      <c r="M15" s="2" t="s">
        <v>124</v>
      </c>
      <c r="N15" s="2">
        <v>1</v>
      </c>
      <c r="O15" s="6">
        <v>1600</v>
      </c>
      <c r="P15" s="2" t="s">
        <v>343</v>
      </c>
      <c r="Q15" s="2" t="s">
        <v>343</v>
      </c>
    </row>
    <row r="16" ht="48.75" spans="1:17">
      <c r="A16" s="11">
        <v>14</v>
      </c>
      <c r="B16" s="2" t="s">
        <v>911</v>
      </c>
      <c r="C16" s="2" t="s">
        <v>17</v>
      </c>
      <c r="D16" s="2" t="s">
        <v>869</v>
      </c>
      <c r="E16" s="2" t="s">
        <v>19</v>
      </c>
      <c r="F16" s="2" t="s">
        <v>912</v>
      </c>
      <c r="G16" s="2" t="s">
        <v>21</v>
      </c>
      <c r="H16" s="2" t="s">
        <v>397</v>
      </c>
      <c r="I16" s="2" t="s">
        <v>549</v>
      </c>
      <c r="J16" s="2" t="s">
        <v>550</v>
      </c>
      <c r="K16" s="2" t="s">
        <v>913</v>
      </c>
      <c r="L16" s="2" t="s">
        <v>552</v>
      </c>
      <c r="M16" s="2" t="s">
        <v>65</v>
      </c>
      <c r="N16" s="2">
        <v>1</v>
      </c>
      <c r="O16" s="6">
        <v>1300</v>
      </c>
      <c r="P16" s="2" t="s">
        <v>861</v>
      </c>
      <c r="Q16" s="2" t="s">
        <v>861</v>
      </c>
    </row>
    <row r="17" spans="1:17">
      <c r="A17" s="11" t="s">
        <v>419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>SUM(O3:O16)</f>
        <v>31760</v>
      </c>
      <c r="P17" s="5"/>
      <c r="Q17" s="9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2"/>
  <sheetViews>
    <sheetView workbookViewId="0">
      <selection activeCell="N10" sqref="N10"/>
    </sheetView>
  </sheetViews>
  <sheetFormatPr defaultColWidth="9" defaultRowHeight="13.5"/>
  <sheetData>
    <row r="2" ht="36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51" spans="1:16">
      <c r="A3" s="2">
        <v>1</v>
      </c>
      <c r="B3" s="2" t="s">
        <v>914</v>
      </c>
      <c r="C3" s="2" t="s">
        <v>21</v>
      </c>
      <c r="D3" s="2" t="s">
        <v>915</v>
      </c>
      <c r="E3" s="2" t="s">
        <v>168</v>
      </c>
      <c r="F3" s="2" t="s">
        <v>916</v>
      </c>
      <c r="G3" s="2" t="s">
        <v>917</v>
      </c>
      <c r="H3" s="2" t="s">
        <v>918</v>
      </c>
      <c r="I3" s="2" t="s">
        <v>919</v>
      </c>
      <c r="J3" s="2" t="s">
        <v>920</v>
      </c>
      <c r="K3" s="2" t="s">
        <v>921</v>
      </c>
      <c r="L3" s="2" t="s">
        <v>922</v>
      </c>
      <c r="M3" s="2" t="s">
        <v>923</v>
      </c>
      <c r="N3" s="2">
        <v>1</v>
      </c>
      <c r="O3" s="6">
        <v>9000</v>
      </c>
      <c r="P3" s="2" t="s">
        <v>924</v>
      </c>
    </row>
    <row r="4" ht="62.25" spans="1:16">
      <c r="A4" s="2">
        <v>2</v>
      </c>
      <c r="B4" s="2" t="s">
        <v>925</v>
      </c>
      <c r="C4" s="2" t="s">
        <v>17</v>
      </c>
      <c r="D4" s="2" t="s">
        <v>915</v>
      </c>
      <c r="E4" s="2" t="s">
        <v>19</v>
      </c>
      <c r="F4" s="2" t="s">
        <v>926</v>
      </c>
      <c r="G4" s="2" t="s">
        <v>21</v>
      </c>
      <c r="H4" s="2" t="s">
        <v>180</v>
      </c>
      <c r="I4" s="2" t="s">
        <v>927</v>
      </c>
      <c r="J4" s="2" t="s">
        <v>928</v>
      </c>
      <c r="K4" s="2" t="s">
        <v>929</v>
      </c>
      <c r="L4" s="2" t="s">
        <v>930</v>
      </c>
      <c r="M4" s="2" t="s">
        <v>165</v>
      </c>
      <c r="N4" s="2">
        <v>1</v>
      </c>
      <c r="O4" s="6">
        <v>12000</v>
      </c>
      <c r="P4" s="2" t="s">
        <v>931</v>
      </c>
    </row>
    <row r="5" ht="62.25" spans="1:16">
      <c r="A5" s="2">
        <v>3</v>
      </c>
      <c r="B5" s="2" t="s">
        <v>925</v>
      </c>
      <c r="C5" s="2" t="s">
        <v>17</v>
      </c>
      <c r="D5" s="2" t="s">
        <v>915</v>
      </c>
      <c r="E5" s="2" t="s">
        <v>19</v>
      </c>
      <c r="F5" s="2" t="s">
        <v>926</v>
      </c>
      <c r="G5" s="2" t="s">
        <v>21</v>
      </c>
      <c r="H5" s="2" t="s">
        <v>180</v>
      </c>
      <c r="I5" s="2" t="s">
        <v>927</v>
      </c>
      <c r="J5" s="2" t="s">
        <v>928</v>
      </c>
      <c r="K5" s="2" t="s">
        <v>932</v>
      </c>
      <c r="L5" s="2" t="s">
        <v>930</v>
      </c>
      <c r="M5" s="2" t="s">
        <v>165</v>
      </c>
      <c r="N5" s="2">
        <v>1</v>
      </c>
      <c r="O5" s="6">
        <v>12000</v>
      </c>
      <c r="P5" s="2" t="s">
        <v>931</v>
      </c>
    </row>
    <row r="6" ht="61.5" spans="1:16">
      <c r="A6" s="2">
        <v>4</v>
      </c>
      <c r="B6" s="2" t="s">
        <v>933</v>
      </c>
      <c r="C6" s="2" t="s">
        <v>17</v>
      </c>
      <c r="D6" s="2" t="s">
        <v>915</v>
      </c>
      <c r="E6" s="2" t="s">
        <v>19</v>
      </c>
      <c r="F6" s="2" t="s">
        <v>934</v>
      </c>
      <c r="G6" s="2" t="s">
        <v>21</v>
      </c>
      <c r="H6" s="2" t="s">
        <v>22</v>
      </c>
      <c r="I6" s="2" t="s">
        <v>31</v>
      </c>
      <c r="J6" s="2" t="s">
        <v>52</v>
      </c>
      <c r="K6" s="2" t="s">
        <v>935</v>
      </c>
      <c r="L6" s="2" t="s">
        <v>520</v>
      </c>
      <c r="M6" s="2" t="s">
        <v>232</v>
      </c>
      <c r="N6" s="2">
        <v>2</v>
      </c>
      <c r="O6" s="6">
        <v>4600</v>
      </c>
      <c r="P6" s="2" t="s">
        <v>936</v>
      </c>
    </row>
    <row r="7" ht="48.75" spans="1:16">
      <c r="A7" s="2">
        <v>5</v>
      </c>
      <c r="B7" s="2" t="s">
        <v>937</v>
      </c>
      <c r="C7" s="2" t="s">
        <v>17</v>
      </c>
      <c r="D7" s="2" t="s">
        <v>915</v>
      </c>
      <c r="E7" s="2" t="s">
        <v>19</v>
      </c>
      <c r="F7" s="2" t="s">
        <v>938</v>
      </c>
      <c r="G7" s="2" t="s">
        <v>21</v>
      </c>
      <c r="H7" s="2" t="s">
        <v>22</v>
      </c>
      <c r="I7" s="2" t="s">
        <v>107</v>
      </c>
      <c r="J7" s="2" t="s">
        <v>122</v>
      </c>
      <c r="K7" s="2" t="s">
        <v>939</v>
      </c>
      <c r="L7" s="2" t="s">
        <v>26</v>
      </c>
      <c r="M7" s="2" t="s">
        <v>27</v>
      </c>
      <c r="N7" s="2">
        <v>1</v>
      </c>
      <c r="O7" s="6">
        <v>930</v>
      </c>
      <c r="P7" s="2" t="s">
        <v>372</v>
      </c>
    </row>
    <row r="8" ht="36.75" spans="1:16">
      <c r="A8" s="2">
        <v>6</v>
      </c>
      <c r="B8" s="2" t="s">
        <v>940</v>
      </c>
      <c r="C8" s="2" t="s">
        <v>17</v>
      </c>
      <c r="D8" s="2" t="s">
        <v>915</v>
      </c>
      <c r="E8" s="2" t="s">
        <v>19</v>
      </c>
      <c r="F8" s="2" t="s">
        <v>941</v>
      </c>
      <c r="G8" s="2" t="s">
        <v>21</v>
      </c>
      <c r="H8" s="2" t="s">
        <v>22</v>
      </c>
      <c r="I8" s="2" t="s">
        <v>31</v>
      </c>
      <c r="J8" s="2" t="s">
        <v>443</v>
      </c>
      <c r="K8" s="2" t="s">
        <v>942</v>
      </c>
      <c r="L8" s="2" t="s">
        <v>110</v>
      </c>
      <c r="M8" s="2" t="s">
        <v>124</v>
      </c>
      <c r="N8" s="2">
        <v>1</v>
      </c>
      <c r="O8" s="6">
        <v>2300</v>
      </c>
      <c r="P8" s="2" t="s">
        <v>659</v>
      </c>
    </row>
    <row r="9" ht="36.75" spans="1:16">
      <c r="A9" s="2">
        <v>7</v>
      </c>
      <c r="B9" s="2" t="s">
        <v>943</v>
      </c>
      <c r="C9" s="2" t="s">
        <v>17</v>
      </c>
      <c r="D9" s="2" t="s">
        <v>915</v>
      </c>
      <c r="E9" s="2" t="s">
        <v>19</v>
      </c>
      <c r="F9" s="2" t="s">
        <v>944</v>
      </c>
      <c r="G9" s="2" t="s">
        <v>21</v>
      </c>
      <c r="H9" s="2" t="s">
        <v>22</v>
      </c>
      <c r="I9" s="2" t="s">
        <v>23</v>
      </c>
      <c r="J9" s="2" t="s">
        <v>150</v>
      </c>
      <c r="K9" s="2" t="s">
        <v>945</v>
      </c>
      <c r="L9" s="2" t="s">
        <v>110</v>
      </c>
      <c r="M9" s="2" t="s">
        <v>124</v>
      </c>
      <c r="N9" s="2">
        <v>1</v>
      </c>
      <c r="O9" s="6">
        <v>1800</v>
      </c>
      <c r="P9" s="2" t="s">
        <v>152</v>
      </c>
    </row>
    <row r="10" ht="62.25" spans="1:16">
      <c r="A10" s="2">
        <v>8</v>
      </c>
      <c r="B10" s="2" t="s">
        <v>946</v>
      </c>
      <c r="C10" s="2" t="s">
        <v>21</v>
      </c>
      <c r="D10" s="7" t="s">
        <v>915</v>
      </c>
      <c r="E10" s="2" t="s">
        <v>168</v>
      </c>
      <c r="F10" s="2" t="s">
        <v>947</v>
      </c>
      <c r="G10" s="2" t="s">
        <v>948</v>
      </c>
      <c r="H10" s="2" t="s">
        <v>397</v>
      </c>
      <c r="I10" s="2" t="s">
        <v>398</v>
      </c>
      <c r="J10" s="2" t="s">
        <v>399</v>
      </c>
      <c r="K10" s="2" t="s">
        <v>949</v>
      </c>
      <c r="L10" s="2" t="s">
        <v>401</v>
      </c>
      <c r="M10" s="2" t="s">
        <v>232</v>
      </c>
      <c r="N10" s="2">
        <v>1</v>
      </c>
      <c r="O10" s="6">
        <v>16700</v>
      </c>
      <c r="P10" s="2" t="s">
        <v>402</v>
      </c>
    </row>
    <row r="11" ht="36.75" spans="1:16">
      <c r="A11" s="2">
        <v>9</v>
      </c>
      <c r="B11" s="10" t="s">
        <v>950</v>
      </c>
      <c r="C11" s="2" t="s">
        <v>17</v>
      </c>
      <c r="D11" s="2" t="s">
        <v>915</v>
      </c>
      <c r="E11" s="2" t="s">
        <v>19</v>
      </c>
      <c r="F11" s="2" t="s">
        <v>951</v>
      </c>
      <c r="G11" s="2" t="s">
        <v>21</v>
      </c>
      <c r="H11" s="2" t="s">
        <v>219</v>
      </c>
      <c r="I11" s="2" t="s">
        <v>382</v>
      </c>
      <c r="J11" s="2" t="s">
        <v>952</v>
      </c>
      <c r="K11" s="2" t="s">
        <v>953</v>
      </c>
      <c r="L11" s="2" t="s">
        <v>606</v>
      </c>
      <c r="M11" s="2" t="s">
        <v>606</v>
      </c>
      <c r="N11" s="2">
        <v>1</v>
      </c>
      <c r="O11" s="6">
        <v>11000</v>
      </c>
      <c r="P11" s="2" t="s">
        <v>954</v>
      </c>
    </row>
    <row r="12" spans="1:16">
      <c r="A12" s="8" t="s">
        <v>419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>SUM(O3:O11)</f>
        <v>70330</v>
      </c>
      <c r="P12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草窝滩镇</vt:lpstr>
      <vt:lpstr>红水镇</vt:lpstr>
      <vt:lpstr>芦阳镇</vt:lpstr>
      <vt:lpstr>漫水滩乡</vt:lpstr>
      <vt:lpstr>上沙沃镇</vt:lpstr>
      <vt:lpstr>寺滩乡</vt:lpstr>
      <vt:lpstr>五佛乡</vt:lpstr>
      <vt:lpstr>喜泉镇</vt:lpstr>
      <vt:lpstr>一条山镇</vt:lpstr>
      <vt:lpstr>正路镇</vt:lpstr>
      <vt:lpstr>中泉镇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2023-09-30T01:31:00Z</dcterms:created>
  <dcterms:modified xsi:type="dcterms:W3CDTF">2023-10-12T07:49:53Z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77B76BEEE7F74B4E9CDB6185DA3BF1D5_13</vt:lpwstr>
  </property>
  <property fmtid="{D5CDD505-2E9C-101B-9397-08002B2CF9AE}" pid="3" name="KSOProductBuildVer">
    <vt:lpwstr>2052-12.1.0.15374</vt:lpwstr>
  </property>
</Properties>
</file>