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<sst xmlns="http://schemas.openxmlformats.org/spreadsheetml/2006/main" count="329" uniqueCount="155">
  <si>
    <t>2024年度肃北蒙古族自治县第一批享受农机购置与应用补贴的购机者信息公开表</t>
  </si>
  <si>
    <t>序号</t>
  </si>
  <si>
    <t>购机者</t>
  </si>
  <si>
    <t>补贴机具</t>
  </si>
  <si>
    <t>补贴资金</t>
  </si>
  <si>
    <t>备注</t>
  </si>
  <si>
    <t>所在乡（镇）</t>
  </si>
  <si>
    <t>购机者姓名</t>
  </si>
  <si>
    <t>机具品目</t>
  </si>
  <si>
    <t>生产厂家</t>
  </si>
  <si>
    <t>产品名称</t>
  </si>
  <si>
    <t>购买机型</t>
  </si>
  <si>
    <t>经销商</t>
  </si>
  <si>
    <t>购买数量（台）</t>
  </si>
  <si>
    <t>单台销售价格（元）</t>
  </si>
  <si>
    <t>单台补贴额（元）</t>
  </si>
  <si>
    <t>总补贴额（元）</t>
  </si>
  <si>
    <t>党城湾镇</t>
  </si>
  <si>
    <t>肃北县益农农机服务农民专业合作社</t>
  </si>
  <si>
    <t>辅助驾驶（系统）设备</t>
  </si>
  <si>
    <t>上海联适导航技术股份有限公司</t>
  </si>
  <si>
    <t>北斗/GNSS自动导航驾驶系统</t>
  </si>
  <si>
    <t>AF302BD-2.5RD</t>
  </si>
  <si>
    <t>酒泉日益华盛农业装备有限公司</t>
  </si>
  <si>
    <t>2023年已发放2560元。</t>
  </si>
  <si>
    <t>李柱庆</t>
  </si>
  <si>
    <t>旋耕机</t>
  </si>
  <si>
    <t>潍坊恒旋农业装备有限公司</t>
  </si>
  <si>
    <t>1GKN-250</t>
  </si>
  <si>
    <t>敦煌市联力农机有限责任公司</t>
  </si>
  <si>
    <t>刘瑞全</t>
  </si>
  <si>
    <t>单粒（精密）播种机</t>
  </si>
  <si>
    <t>敦煌市祥农农业机械有限责任公司</t>
  </si>
  <si>
    <t>指夹式铺膜精量播种机</t>
  </si>
  <si>
    <t>2MBJ-1/4</t>
  </si>
  <si>
    <t>赵顺伟</t>
  </si>
  <si>
    <t>犁</t>
  </si>
  <si>
    <t>河北耕润农业机械有限公司</t>
  </si>
  <si>
    <t>液压翻转梨</t>
  </si>
  <si>
    <t>1LF-325K</t>
  </si>
  <si>
    <t>瓜州泽丰农垦农业机械设备有限公司</t>
  </si>
  <si>
    <t>酒泉青禾祥生态农业发展有限公司</t>
  </si>
  <si>
    <t>喷雾机</t>
  </si>
  <si>
    <t>石家庄市稼音农业机械有限公司</t>
  </si>
  <si>
    <t>喷杆式喷雾机</t>
  </si>
  <si>
    <t>3WP-812型悬挂式喷杆喷雾机</t>
  </si>
  <si>
    <t>甘肃鑫达康盛农业装备有限公司</t>
  </si>
  <si>
    <t>杨建国</t>
  </si>
  <si>
    <t>铺膜（带）播种机</t>
  </si>
  <si>
    <t>酒泉市铸陇机械制造有限责任公司</t>
  </si>
  <si>
    <t>多功能施肥铺膜播种机</t>
  </si>
  <si>
    <t>2MBY-1/2</t>
  </si>
  <si>
    <t>甘肃河西吉峰农机有限公司</t>
  </si>
  <si>
    <t>刘军年</t>
  </si>
  <si>
    <t>于志辈</t>
  </si>
  <si>
    <t>打（压）捆机</t>
  </si>
  <si>
    <t>黑龙江德沃科技开发有限公司</t>
  </si>
  <si>
    <t>方捆打捆机</t>
  </si>
  <si>
    <t>9Y-2230</t>
  </si>
  <si>
    <t>轮式拖拉机</t>
  </si>
  <si>
    <t>徐州徐工农业装备科技有限公司</t>
  </si>
  <si>
    <t>XT1204-5E</t>
  </si>
  <si>
    <t>割草（压扁）机</t>
  </si>
  <si>
    <t>潍坊悍马农业装备有限公司</t>
  </si>
  <si>
    <t>旋转割草机</t>
  </si>
  <si>
    <t>4GZX-1.7</t>
  </si>
  <si>
    <t>胡胜元</t>
  </si>
  <si>
    <t>全混合日粮制备机</t>
  </si>
  <si>
    <t>石家庄翔航农业机械有限公司</t>
  </si>
  <si>
    <t>全日粮饲料制备机</t>
  </si>
  <si>
    <t>9TMRW-9</t>
  </si>
  <si>
    <t>甘肃鸿源泽农业有限公司</t>
  </si>
  <si>
    <t>饲料混合机</t>
  </si>
  <si>
    <t>新乡市乐为农农牧机械有限公司</t>
  </si>
  <si>
    <t>9HLP-1000</t>
  </si>
  <si>
    <t>饲料（草）粉碎机</t>
  </si>
  <si>
    <t>饲料粉碎机</t>
  </si>
  <si>
    <t>9FZ-555-155</t>
  </si>
  <si>
    <t>撒（抛）肥机</t>
  </si>
  <si>
    <t>撒肥机</t>
  </si>
  <si>
    <t>2FGH-8</t>
  </si>
  <si>
    <t>2FGH-5</t>
  </si>
  <si>
    <t>梁永生</t>
  </si>
  <si>
    <t>青州市隆顺农业机械有限公司</t>
  </si>
  <si>
    <t>3WPZ-1000C(G4)型自走式喷杆喷雾机</t>
  </si>
  <si>
    <t>甘肃万盛现代机械有限公司</t>
  </si>
  <si>
    <t>董志燕</t>
  </si>
  <si>
    <t>条播机</t>
  </si>
  <si>
    <t>金塔县金农机械制造有限公司</t>
  </si>
  <si>
    <t>分层施肥播种机</t>
  </si>
  <si>
    <t>2BFY-17</t>
  </si>
  <si>
    <t>2BF-17</t>
  </si>
  <si>
    <t>王天存</t>
  </si>
  <si>
    <t>英轩重工有限公司</t>
  </si>
  <si>
    <t>现:YX504-B3(G4)(原:YX504-B3)</t>
  </si>
  <si>
    <t>王志刚</t>
  </si>
  <si>
    <t>潍坊富博尔农业装备有限公司</t>
  </si>
  <si>
    <t>1GKN-160</t>
  </si>
  <si>
    <t>酒泉润杰农机销售有限责任公司</t>
  </si>
  <si>
    <t>潍坊红柳机械开发有限公司</t>
  </si>
  <si>
    <t>现:504-A(G4)(原:504-A)</t>
  </si>
  <si>
    <t>单多明</t>
  </si>
  <si>
    <t>搂草机</t>
  </si>
  <si>
    <t>酒泉市四方装备制造有限公司</t>
  </si>
  <si>
    <t>9LXD-2.5</t>
  </si>
  <si>
    <t>酒泉市鑫农农业机械有限公司</t>
  </si>
  <si>
    <t>王平</t>
  </si>
  <si>
    <t>高密市益丰机械有限公司</t>
  </si>
  <si>
    <t>割草机</t>
  </si>
  <si>
    <t>9GXQ-1.40</t>
  </si>
  <si>
    <t>张沛军</t>
  </si>
  <si>
    <t>行唐县炫宇农牧机械设备有限公司</t>
  </si>
  <si>
    <t>9TMRW-12</t>
  </si>
  <si>
    <t>行唐县炫宇农牧机械设备有限公司第一分公司</t>
  </si>
  <si>
    <t>刘光虎</t>
  </si>
  <si>
    <t>潍坊华夏拖拉机制造有限公司</t>
  </si>
  <si>
    <t>现:HX504-B(G4)(原:HX504-B)</t>
  </si>
  <si>
    <t>肃北县泰达兴业综合科技养殖有限公司</t>
  </si>
  <si>
    <t>张吉文</t>
  </si>
  <si>
    <t>庆云中开机械有限公司</t>
  </si>
  <si>
    <t>圆草捆打捆包膜一体机</t>
  </si>
  <si>
    <t>9YDB-0.5</t>
  </si>
  <si>
    <t>甘肃洮河拖拉机制造有限公司</t>
  </si>
  <si>
    <t>沟垄全覆膜高速穴播机</t>
  </si>
  <si>
    <t>2MB-1/3GX</t>
  </si>
  <si>
    <t>李万东</t>
  </si>
  <si>
    <t>乔学平</t>
  </si>
  <si>
    <t>石家庄盖氏机械设备有限公司</t>
  </si>
  <si>
    <t>9JGW-5</t>
  </si>
  <si>
    <t>于福忠</t>
  </si>
  <si>
    <t>第一拖拉机股份有限公司</t>
  </si>
  <si>
    <t>MF804-7(G4)</t>
  </si>
  <si>
    <t>深松整地联合作业机</t>
  </si>
  <si>
    <t>1SZL-200</t>
  </si>
  <si>
    <t>瓜州县铸陇机械制造有限公司</t>
  </si>
  <si>
    <t>1SZL-170</t>
  </si>
  <si>
    <t>巴图尔</t>
  </si>
  <si>
    <t>潍坊泰鸿拖拉机有限公司</t>
  </si>
  <si>
    <t>现:TH504-3(G4)(原:TH504-3)</t>
  </si>
  <si>
    <t>瓜州县三三华铭商贸有限公司</t>
  </si>
  <si>
    <t>杨超</t>
  </si>
  <si>
    <t>钱金风</t>
  </si>
  <si>
    <t>石包城乡</t>
  </si>
  <si>
    <t>肃北蒙古族自治县民肃众合种植农民专业合作社</t>
  </si>
  <si>
    <t>禹城市禹鸣机械有限公司</t>
  </si>
  <si>
    <t>旋转式割草机</t>
  </si>
  <si>
    <t>9GX-1.65</t>
  </si>
  <si>
    <t>瓜州县鑫牛农机有限公司</t>
  </si>
  <si>
    <t>2BF-11</t>
  </si>
  <si>
    <t>深松机</t>
  </si>
  <si>
    <t>1SS-170</t>
  </si>
  <si>
    <t>张光福</t>
  </si>
  <si>
    <t>合计</t>
  </si>
  <si>
    <t xml:space="preserve">   备注:以上是2024年享受农机购置与应用补贴购机者信息表，申请表数:44份，受益农牧户数:23户，受益生产经营组织4户，补贴机具数量:44台（套），补贴合计:318090元。2024年度国家补贴资金剩余21910元。          </t>
  </si>
  <si>
    <t>联系投诉电话：0937-8123934        联系人：贡达来 13893753395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</si>
</sst>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b/>
      <sz val="16"/>
      <name val="宋体"/>
      <charset val="134"/>
    </font>
    <font>
      <sz val="12"/>
      <name val="仿宋_GB2312"/>
      <charset val="134"/>
    </font>
    <font>
      <sz val="11"/>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9"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10" applyNumberFormat="0" applyFill="0" applyAlignment="0" applyProtection="0">
      <alignment vertical="center"/>
    </xf>
    <xf numFmtId="0" fontId="11" fillId="0" borderId="10" applyNumberFormat="0" applyFill="0" applyAlignment="0" applyProtection="0">
      <alignment vertical="center"/>
    </xf>
    <xf numFmtId="0" fontId="12" fillId="0" borderId="11" applyNumberFormat="0" applyFill="0" applyAlignment="0" applyProtection="0">
      <alignment vertical="center"/>
    </xf>
    <xf numFmtId="0" fontId="12" fillId="0" borderId="0" applyNumberFormat="0" applyFill="0" applyBorder="0" applyAlignment="0" applyProtection="0">
      <alignment vertical="center"/>
    </xf>
    <xf numFmtId="0" fontId="13" fillId="3" borderId="12" applyNumberFormat="0" applyAlignment="0" applyProtection="0">
      <alignment vertical="center"/>
    </xf>
    <xf numFmtId="0" fontId="14" fillId="4" borderId="13" applyNumberFormat="0" applyAlignment="0" applyProtection="0">
      <alignment vertical="center"/>
    </xf>
    <xf numFmtId="0" fontId="15" fillId="4" borderId="12" applyNumberFormat="0" applyAlignment="0" applyProtection="0">
      <alignment vertical="center"/>
    </xf>
    <xf numFmtId="0" fontId="16" fillId="5" borderId="14" applyNumberFormat="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xf>
    <xf numFmtId="0" fontId="3" fillId="0" borderId="1" xfId="0" applyFont="1" applyFill="1" applyBorder="1" applyAlignment="1">
      <alignment horizont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wrapText="1"/>
    </xf>
    <xf numFmtId="0" fontId="3"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
  <sheetViews>
    <sheetView tabSelected="1" workbookViewId="0">
      <selection activeCell="O12" sqref="O12"/>
    </sheetView>
  </sheetViews>
  <sheetFormatPr defaultColWidth="8.8" defaultRowHeight="14.25"/>
  <cols>
    <col min="1" max="1" width="6.5" style="1" customWidth="1"/>
    <col min="2" max="2" width="15.625" style="1" customWidth="1"/>
    <col min="3" max="3" width="13" style="1" customWidth="1"/>
    <col min="4" max="4" width="15.3333333333333" style="1" customWidth="1"/>
    <col min="5" max="6" width="17.25" style="1" customWidth="1"/>
    <col min="7" max="7" width="19.5" style="1" customWidth="1"/>
    <col min="8" max="8" width="14.5833333333333" style="1" customWidth="1"/>
    <col min="9" max="9" width="13.5" style="1" customWidth="1"/>
    <col min="10" max="10" width="11.25" style="1" customWidth="1"/>
    <col min="11" max="11" width="10.3333333333333" style="1" customWidth="1"/>
    <col min="12" max="12" width="17.5" style="1" customWidth="1"/>
    <col min="13" max="13" width="10.875" style="1" customWidth="1"/>
    <col min="14" max="16384" width="8.8" style="1"/>
  </cols>
  <sheetData>
    <row r="1" s="1" customFormat="1" ht="30.75" customHeight="1" spans="1:13">
      <c r="A1" s="2" t="s">
        <v>0</v>
      </c>
      <c r="B1" s="2"/>
      <c r="C1" s="2"/>
      <c r="D1" s="2"/>
      <c r="E1" s="2"/>
      <c r="F1" s="2"/>
      <c r="G1" s="2"/>
      <c r="H1" s="2"/>
      <c r="I1" s="2"/>
      <c r="J1" s="2"/>
      <c r="K1" s="2"/>
      <c r="L1" s="2"/>
      <c r="M1" s="2"/>
    </row>
    <row r="2" s="1" customFormat="1" ht="17.25" customHeight="1" spans="1:13">
      <c r="A2" s="3" t="s">
        <v>1</v>
      </c>
      <c r="B2" s="4" t="s">
        <v>2</v>
      </c>
      <c r="C2" s="4"/>
      <c r="D2" s="4" t="s">
        <v>3</v>
      </c>
      <c r="E2" s="4"/>
      <c r="F2" s="4"/>
      <c r="G2" s="4"/>
      <c r="H2" s="4"/>
      <c r="I2" s="4"/>
      <c r="J2" s="4"/>
      <c r="K2" s="4" t="s">
        <v>4</v>
      </c>
      <c r="L2" s="8"/>
      <c r="M2" s="9" t="s">
        <v>5</v>
      </c>
    </row>
    <row r="3" s="1" customFormat="1" ht="28.5" spans="1:13">
      <c r="A3" s="5"/>
      <c r="B3" s="6" t="s">
        <v>6</v>
      </c>
      <c r="C3" s="6" t="s">
        <v>7</v>
      </c>
      <c r="D3" s="6" t="s">
        <v>8</v>
      </c>
      <c r="E3" s="6" t="s">
        <v>9</v>
      </c>
      <c r="F3" s="6" t="s">
        <v>10</v>
      </c>
      <c r="G3" s="6" t="s">
        <v>11</v>
      </c>
      <c r="H3" s="6" t="s">
        <v>12</v>
      </c>
      <c r="I3" s="6" t="s">
        <v>13</v>
      </c>
      <c r="J3" s="6" t="s">
        <v>14</v>
      </c>
      <c r="K3" s="10" t="s">
        <v>15</v>
      </c>
      <c r="L3" s="11" t="s">
        <v>16</v>
      </c>
      <c r="M3" s="9"/>
    </row>
    <row r="4" s="1" customFormat="1" ht="26" customHeight="1" spans="1:13">
      <c r="A4" s="7">
        <v>1</v>
      </c>
      <c r="B4" s="7" t="s">
        <v>17</v>
      </c>
      <c r="C4" s="7" t="s">
        <v>18</v>
      </c>
      <c r="D4" s="7" t="s">
        <v>19</v>
      </c>
      <c r="E4" s="7" t="s">
        <v>20</v>
      </c>
      <c r="F4" s="7" t="s">
        <v>21</v>
      </c>
      <c r="G4" s="7" t="s">
        <v>22</v>
      </c>
      <c r="H4" s="7" t="s">
        <v>23</v>
      </c>
      <c r="I4" s="12">
        <v>1</v>
      </c>
      <c r="J4" s="12">
        <v>12000</v>
      </c>
      <c r="K4" s="12">
        <v>5000</v>
      </c>
      <c r="L4" s="13">
        <v>2440</v>
      </c>
      <c r="M4" s="14" t="s">
        <v>24</v>
      </c>
    </row>
    <row r="5" s="1" customFormat="1" ht="20" customHeight="1" spans="1:13">
      <c r="A5" s="7">
        <v>2</v>
      </c>
      <c r="B5" s="7" t="s">
        <v>17</v>
      </c>
      <c r="C5" s="7" t="s">
        <v>25</v>
      </c>
      <c r="D5" s="7" t="s">
        <v>26</v>
      </c>
      <c r="E5" s="7" t="s">
        <v>27</v>
      </c>
      <c r="F5" s="7" t="s">
        <v>26</v>
      </c>
      <c r="G5" s="7" t="s">
        <v>28</v>
      </c>
      <c r="H5" s="7" t="s">
        <v>29</v>
      </c>
      <c r="I5" s="12">
        <v>1</v>
      </c>
      <c r="J5" s="12">
        <v>6800</v>
      </c>
      <c r="K5" s="12">
        <v>2300</v>
      </c>
      <c r="L5" s="13">
        <v>2300</v>
      </c>
      <c r="M5" s="15"/>
    </row>
    <row r="6" s="1" customFormat="1" ht="20" customHeight="1" spans="1:13">
      <c r="A6" s="7">
        <v>3</v>
      </c>
      <c r="B6" s="7" t="s">
        <v>17</v>
      </c>
      <c r="C6" s="7" t="s">
        <v>30</v>
      </c>
      <c r="D6" s="7" t="s">
        <v>31</v>
      </c>
      <c r="E6" s="7" t="s">
        <v>32</v>
      </c>
      <c r="F6" s="7" t="s">
        <v>33</v>
      </c>
      <c r="G6" s="7" t="s">
        <v>34</v>
      </c>
      <c r="H6" s="7" t="s">
        <v>32</v>
      </c>
      <c r="I6" s="12">
        <v>1</v>
      </c>
      <c r="J6" s="12">
        <v>6000</v>
      </c>
      <c r="K6" s="12">
        <v>1600</v>
      </c>
      <c r="L6" s="13">
        <v>1600</v>
      </c>
      <c r="M6" s="15"/>
    </row>
    <row r="7" s="1" customFormat="1" ht="20" customHeight="1" spans="1:13">
      <c r="A7" s="7">
        <v>4</v>
      </c>
      <c r="B7" s="7" t="s">
        <v>17</v>
      </c>
      <c r="C7" s="7" t="s">
        <v>35</v>
      </c>
      <c r="D7" s="7" t="s">
        <v>36</v>
      </c>
      <c r="E7" s="7" t="s">
        <v>37</v>
      </c>
      <c r="F7" s="7" t="s">
        <v>38</v>
      </c>
      <c r="G7" s="7" t="s">
        <v>39</v>
      </c>
      <c r="H7" s="7" t="s">
        <v>40</v>
      </c>
      <c r="I7" s="12">
        <v>1</v>
      </c>
      <c r="J7" s="12">
        <v>5000</v>
      </c>
      <c r="K7" s="12">
        <v>1500</v>
      </c>
      <c r="L7" s="13">
        <v>1500</v>
      </c>
      <c r="M7" s="15"/>
    </row>
    <row r="8" s="1" customFormat="1" ht="20" customHeight="1" spans="1:13">
      <c r="A8" s="7">
        <v>5</v>
      </c>
      <c r="B8" s="7" t="s">
        <v>17</v>
      </c>
      <c r="C8" s="7" t="s">
        <v>41</v>
      </c>
      <c r="D8" s="7" t="s">
        <v>42</v>
      </c>
      <c r="E8" s="7" t="s">
        <v>43</v>
      </c>
      <c r="F8" s="7" t="s">
        <v>44</v>
      </c>
      <c r="G8" s="7" t="s">
        <v>45</v>
      </c>
      <c r="H8" s="7" t="s">
        <v>46</v>
      </c>
      <c r="I8" s="12">
        <v>1</v>
      </c>
      <c r="J8" s="12">
        <v>5500</v>
      </c>
      <c r="K8" s="12">
        <v>1300</v>
      </c>
      <c r="L8" s="13">
        <v>1300</v>
      </c>
      <c r="M8" s="15"/>
    </row>
    <row r="9" s="1" customFormat="1" ht="20" customHeight="1" spans="1:13">
      <c r="A9" s="7">
        <v>6</v>
      </c>
      <c r="B9" s="7" t="s">
        <v>17</v>
      </c>
      <c r="C9" s="7" t="s">
        <v>47</v>
      </c>
      <c r="D9" s="7" t="s">
        <v>48</v>
      </c>
      <c r="E9" s="7" t="s">
        <v>49</v>
      </c>
      <c r="F9" s="7" t="s">
        <v>50</v>
      </c>
      <c r="G9" s="7" t="s">
        <v>51</v>
      </c>
      <c r="H9" s="7" t="s">
        <v>52</v>
      </c>
      <c r="I9" s="12">
        <v>1</v>
      </c>
      <c r="J9" s="12">
        <v>3300</v>
      </c>
      <c r="K9" s="12">
        <v>960</v>
      </c>
      <c r="L9" s="13">
        <v>960</v>
      </c>
      <c r="M9" s="15"/>
    </row>
    <row r="10" s="1" customFormat="1" ht="20" customHeight="1" spans="1:13">
      <c r="A10" s="7">
        <v>7</v>
      </c>
      <c r="B10" s="7" t="s">
        <v>17</v>
      </c>
      <c r="C10" s="7" t="s">
        <v>53</v>
      </c>
      <c r="D10" s="7" t="s">
        <v>31</v>
      </c>
      <c r="E10" s="7" t="s">
        <v>32</v>
      </c>
      <c r="F10" s="7" t="s">
        <v>33</v>
      </c>
      <c r="G10" s="7" t="s">
        <v>34</v>
      </c>
      <c r="H10" s="7" t="s">
        <v>32</v>
      </c>
      <c r="I10" s="12">
        <v>1</v>
      </c>
      <c r="J10" s="12">
        <v>6000</v>
      </c>
      <c r="K10" s="12">
        <v>1600</v>
      </c>
      <c r="L10" s="13">
        <v>1600</v>
      </c>
      <c r="M10" s="15"/>
    </row>
    <row r="11" s="1" customFormat="1" ht="20" customHeight="1" spans="1:13">
      <c r="A11" s="7">
        <v>8</v>
      </c>
      <c r="B11" s="7" t="s">
        <v>17</v>
      </c>
      <c r="C11" s="7" t="s">
        <v>54</v>
      </c>
      <c r="D11" s="7" t="s">
        <v>55</v>
      </c>
      <c r="E11" s="7" t="s">
        <v>56</v>
      </c>
      <c r="F11" s="7" t="s">
        <v>57</v>
      </c>
      <c r="G11" s="7" t="s">
        <v>58</v>
      </c>
      <c r="H11" s="7" t="s">
        <v>29</v>
      </c>
      <c r="I11" s="12">
        <v>1</v>
      </c>
      <c r="J11" s="12">
        <v>85000</v>
      </c>
      <c r="K11" s="12">
        <v>21600</v>
      </c>
      <c r="L11" s="13">
        <v>21600</v>
      </c>
      <c r="M11" s="15"/>
    </row>
    <row r="12" s="1" customFormat="1" ht="20" customHeight="1" spans="1:13">
      <c r="A12" s="7">
        <v>9</v>
      </c>
      <c r="B12" s="7" t="s">
        <v>17</v>
      </c>
      <c r="C12" s="7" t="s">
        <v>54</v>
      </c>
      <c r="D12" s="7" t="s">
        <v>59</v>
      </c>
      <c r="E12" s="7" t="s">
        <v>60</v>
      </c>
      <c r="F12" s="7" t="s">
        <v>59</v>
      </c>
      <c r="G12" s="7" t="s">
        <v>61</v>
      </c>
      <c r="H12" s="7" t="s">
        <v>29</v>
      </c>
      <c r="I12" s="12">
        <v>1</v>
      </c>
      <c r="J12" s="12">
        <v>175000</v>
      </c>
      <c r="K12" s="12">
        <v>31900</v>
      </c>
      <c r="L12" s="13">
        <v>31900</v>
      </c>
      <c r="M12" s="15"/>
    </row>
    <row r="13" s="1" customFormat="1" ht="20" customHeight="1" spans="1:13">
      <c r="A13" s="7">
        <v>10</v>
      </c>
      <c r="B13" s="7" t="s">
        <v>17</v>
      </c>
      <c r="C13" s="7" t="s">
        <v>54</v>
      </c>
      <c r="D13" s="7" t="s">
        <v>62</v>
      </c>
      <c r="E13" s="7" t="s">
        <v>63</v>
      </c>
      <c r="F13" s="7" t="s">
        <v>64</v>
      </c>
      <c r="G13" s="7" t="s">
        <v>65</v>
      </c>
      <c r="H13" s="7" t="s">
        <v>29</v>
      </c>
      <c r="I13" s="12">
        <v>1</v>
      </c>
      <c r="J13" s="12">
        <v>14500</v>
      </c>
      <c r="K13" s="12">
        <v>2600</v>
      </c>
      <c r="L13" s="13">
        <v>2600</v>
      </c>
      <c r="M13" s="15"/>
    </row>
    <row r="14" s="1" customFormat="1" ht="20" customHeight="1" spans="1:13">
      <c r="A14" s="7">
        <v>11</v>
      </c>
      <c r="B14" s="7" t="s">
        <v>17</v>
      </c>
      <c r="C14" s="7" t="s">
        <v>66</v>
      </c>
      <c r="D14" s="7" t="s">
        <v>67</v>
      </c>
      <c r="E14" s="7" t="s">
        <v>68</v>
      </c>
      <c r="F14" s="7" t="s">
        <v>69</v>
      </c>
      <c r="G14" s="7" t="s">
        <v>70</v>
      </c>
      <c r="H14" s="7" t="s">
        <v>71</v>
      </c>
      <c r="I14" s="12">
        <v>1</v>
      </c>
      <c r="J14" s="12">
        <v>42000</v>
      </c>
      <c r="K14" s="12">
        <v>12000</v>
      </c>
      <c r="L14" s="13">
        <v>12000</v>
      </c>
      <c r="M14" s="15"/>
    </row>
    <row r="15" s="1" customFormat="1" ht="20" customHeight="1" spans="1:13">
      <c r="A15" s="7">
        <v>12</v>
      </c>
      <c r="B15" s="7" t="s">
        <v>17</v>
      </c>
      <c r="C15" s="7" t="s">
        <v>66</v>
      </c>
      <c r="D15" s="7" t="s">
        <v>72</v>
      </c>
      <c r="E15" s="7" t="s">
        <v>73</v>
      </c>
      <c r="F15" s="7" t="s">
        <v>72</v>
      </c>
      <c r="G15" s="7" t="s">
        <v>74</v>
      </c>
      <c r="H15" s="7" t="s">
        <v>71</v>
      </c>
      <c r="I15" s="12">
        <v>1</v>
      </c>
      <c r="J15" s="12">
        <v>4400</v>
      </c>
      <c r="K15" s="12">
        <v>1300</v>
      </c>
      <c r="L15" s="13">
        <v>1300</v>
      </c>
      <c r="M15" s="15"/>
    </row>
    <row r="16" s="1" customFormat="1" ht="20" customHeight="1" spans="1:13">
      <c r="A16" s="7">
        <v>13</v>
      </c>
      <c r="B16" s="7" t="s">
        <v>17</v>
      </c>
      <c r="C16" s="7" t="s">
        <v>66</v>
      </c>
      <c r="D16" s="7" t="s">
        <v>75</v>
      </c>
      <c r="E16" s="7" t="s">
        <v>73</v>
      </c>
      <c r="F16" s="7" t="s">
        <v>76</v>
      </c>
      <c r="G16" s="7" t="s">
        <v>77</v>
      </c>
      <c r="H16" s="7" t="s">
        <v>71</v>
      </c>
      <c r="I16" s="12">
        <v>1</v>
      </c>
      <c r="J16" s="12">
        <v>3200</v>
      </c>
      <c r="K16" s="12">
        <v>930</v>
      </c>
      <c r="L16" s="13">
        <v>930</v>
      </c>
      <c r="M16" s="15"/>
    </row>
    <row r="17" s="1" customFormat="1" ht="20" customHeight="1" spans="1:13">
      <c r="A17" s="7">
        <v>14</v>
      </c>
      <c r="B17" s="7" t="s">
        <v>17</v>
      </c>
      <c r="C17" s="7" t="s">
        <v>18</v>
      </c>
      <c r="D17" s="7" t="s">
        <v>78</v>
      </c>
      <c r="E17" s="7" t="s">
        <v>49</v>
      </c>
      <c r="F17" s="7" t="s">
        <v>79</v>
      </c>
      <c r="G17" s="7" t="s">
        <v>80</v>
      </c>
      <c r="H17" s="7" t="s">
        <v>52</v>
      </c>
      <c r="I17" s="12">
        <v>1</v>
      </c>
      <c r="J17" s="12">
        <v>55000</v>
      </c>
      <c r="K17" s="12">
        <v>15000</v>
      </c>
      <c r="L17" s="13">
        <v>15000</v>
      </c>
      <c r="M17" s="15"/>
    </row>
    <row r="18" s="1" customFormat="1" ht="20" customHeight="1" spans="1:13">
      <c r="A18" s="7">
        <v>15</v>
      </c>
      <c r="B18" s="7" t="s">
        <v>17</v>
      </c>
      <c r="C18" s="7" t="s">
        <v>18</v>
      </c>
      <c r="D18" s="7" t="s">
        <v>78</v>
      </c>
      <c r="E18" s="7" t="s">
        <v>49</v>
      </c>
      <c r="F18" s="7" t="s">
        <v>79</v>
      </c>
      <c r="G18" s="7" t="s">
        <v>81</v>
      </c>
      <c r="H18" s="7" t="s">
        <v>52</v>
      </c>
      <c r="I18" s="12">
        <v>1</v>
      </c>
      <c r="J18" s="12">
        <v>33000</v>
      </c>
      <c r="K18" s="12">
        <v>13000</v>
      </c>
      <c r="L18" s="13">
        <v>13000</v>
      </c>
      <c r="M18" s="15"/>
    </row>
    <row r="19" s="1" customFormat="1" ht="20" customHeight="1" spans="1:13">
      <c r="A19" s="7">
        <v>16</v>
      </c>
      <c r="B19" s="7" t="s">
        <v>17</v>
      </c>
      <c r="C19" s="7" t="s">
        <v>82</v>
      </c>
      <c r="D19" s="7" t="s">
        <v>42</v>
      </c>
      <c r="E19" s="7" t="s">
        <v>83</v>
      </c>
      <c r="F19" s="7" t="s">
        <v>44</v>
      </c>
      <c r="G19" s="7" t="s">
        <v>84</v>
      </c>
      <c r="H19" s="7" t="s">
        <v>85</v>
      </c>
      <c r="I19" s="12">
        <v>1</v>
      </c>
      <c r="J19" s="12">
        <v>55000</v>
      </c>
      <c r="K19" s="12">
        <v>16700</v>
      </c>
      <c r="L19" s="13">
        <v>16700</v>
      </c>
      <c r="M19" s="15"/>
    </row>
    <row r="20" s="1" customFormat="1" ht="20" customHeight="1" spans="1:13">
      <c r="A20" s="7">
        <v>17</v>
      </c>
      <c r="B20" s="7" t="s">
        <v>17</v>
      </c>
      <c r="C20" s="7" t="s">
        <v>86</v>
      </c>
      <c r="D20" s="7" t="s">
        <v>87</v>
      </c>
      <c r="E20" s="7" t="s">
        <v>88</v>
      </c>
      <c r="F20" s="7" t="s">
        <v>89</v>
      </c>
      <c r="G20" s="7" t="s">
        <v>90</v>
      </c>
      <c r="H20" s="7" t="s">
        <v>88</v>
      </c>
      <c r="I20" s="12">
        <v>1</v>
      </c>
      <c r="J20" s="12">
        <v>17000</v>
      </c>
      <c r="K20" s="12">
        <v>1300</v>
      </c>
      <c r="L20" s="13">
        <v>1300</v>
      </c>
      <c r="M20" s="15"/>
    </row>
    <row r="21" s="1" customFormat="1" ht="20" customHeight="1" spans="1:13">
      <c r="A21" s="7">
        <v>18</v>
      </c>
      <c r="B21" s="7" t="s">
        <v>17</v>
      </c>
      <c r="C21" s="7" t="s">
        <v>86</v>
      </c>
      <c r="D21" s="7" t="s">
        <v>87</v>
      </c>
      <c r="E21" s="7" t="s">
        <v>88</v>
      </c>
      <c r="F21" s="7" t="s">
        <v>89</v>
      </c>
      <c r="G21" s="7" t="s">
        <v>91</v>
      </c>
      <c r="H21" s="7" t="s">
        <v>88</v>
      </c>
      <c r="I21" s="12">
        <v>1</v>
      </c>
      <c r="J21" s="12">
        <v>13000</v>
      </c>
      <c r="K21" s="12">
        <v>1300</v>
      </c>
      <c r="L21" s="13">
        <v>1300</v>
      </c>
      <c r="M21" s="15"/>
    </row>
    <row r="22" s="1" customFormat="1" ht="20" customHeight="1" spans="1:13">
      <c r="A22" s="7">
        <v>19</v>
      </c>
      <c r="B22" s="7" t="s">
        <v>17</v>
      </c>
      <c r="C22" s="7" t="s">
        <v>92</v>
      </c>
      <c r="D22" s="7" t="s">
        <v>59</v>
      </c>
      <c r="E22" s="7" t="s">
        <v>93</v>
      </c>
      <c r="F22" s="7" t="s">
        <v>59</v>
      </c>
      <c r="G22" s="7" t="s">
        <v>94</v>
      </c>
      <c r="H22" s="7" t="s">
        <v>46</v>
      </c>
      <c r="I22" s="12">
        <v>1</v>
      </c>
      <c r="J22" s="12">
        <v>50000</v>
      </c>
      <c r="K22" s="12">
        <v>10300</v>
      </c>
      <c r="L22" s="13">
        <v>10300</v>
      </c>
      <c r="M22" s="15"/>
    </row>
    <row r="23" s="1" customFormat="1" ht="20" customHeight="1" spans="1:13">
      <c r="A23" s="7">
        <v>20</v>
      </c>
      <c r="B23" s="7" t="s">
        <v>17</v>
      </c>
      <c r="C23" s="7" t="s">
        <v>95</v>
      </c>
      <c r="D23" s="7" t="s">
        <v>26</v>
      </c>
      <c r="E23" s="7" t="s">
        <v>96</v>
      </c>
      <c r="F23" s="7" t="s">
        <v>26</v>
      </c>
      <c r="G23" s="7" t="s">
        <v>97</v>
      </c>
      <c r="H23" s="7" t="s">
        <v>98</v>
      </c>
      <c r="I23" s="12">
        <v>1</v>
      </c>
      <c r="J23" s="12">
        <v>3000</v>
      </c>
      <c r="K23" s="12">
        <v>930</v>
      </c>
      <c r="L23" s="13">
        <v>930</v>
      </c>
      <c r="M23" s="15"/>
    </row>
    <row r="24" s="1" customFormat="1" ht="20" customHeight="1" spans="1:13">
      <c r="A24" s="7">
        <v>21</v>
      </c>
      <c r="B24" s="7" t="s">
        <v>17</v>
      </c>
      <c r="C24" s="7" t="s">
        <v>41</v>
      </c>
      <c r="D24" s="7" t="s">
        <v>59</v>
      </c>
      <c r="E24" s="7" t="s">
        <v>93</v>
      </c>
      <c r="F24" s="7" t="s">
        <v>59</v>
      </c>
      <c r="G24" s="7" t="s">
        <v>94</v>
      </c>
      <c r="H24" s="7" t="s">
        <v>46</v>
      </c>
      <c r="I24" s="12">
        <v>1</v>
      </c>
      <c r="J24" s="12">
        <v>50000</v>
      </c>
      <c r="K24" s="12">
        <v>10300</v>
      </c>
      <c r="L24" s="13">
        <v>10300</v>
      </c>
      <c r="M24" s="15"/>
    </row>
    <row r="25" s="1" customFormat="1" ht="20" customHeight="1" spans="1:13">
      <c r="A25" s="7">
        <v>22</v>
      </c>
      <c r="B25" s="7" t="s">
        <v>17</v>
      </c>
      <c r="C25" s="7" t="s">
        <v>41</v>
      </c>
      <c r="D25" s="7" t="s">
        <v>59</v>
      </c>
      <c r="E25" s="7" t="s">
        <v>99</v>
      </c>
      <c r="F25" s="7" t="s">
        <v>59</v>
      </c>
      <c r="G25" s="7" t="s">
        <v>100</v>
      </c>
      <c r="H25" s="7" t="s">
        <v>32</v>
      </c>
      <c r="I25" s="12">
        <v>1</v>
      </c>
      <c r="J25" s="12">
        <v>44000</v>
      </c>
      <c r="K25" s="12">
        <v>10300</v>
      </c>
      <c r="L25" s="13">
        <v>10300</v>
      </c>
      <c r="M25" s="15"/>
    </row>
    <row r="26" s="1" customFormat="1" ht="20" customHeight="1" spans="1:13">
      <c r="A26" s="7">
        <v>23</v>
      </c>
      <c r="B26" s="7" t="s">
        <v>17</v>
      </c>
      <c r="C26" s="7" t="s">
        <v>101</v>
      </c>
      <c r="D26" s="7" t="s">
        <v>102</v>
      </c>
      <c r="E26" s="7" t="s">
        <v>103</v>
      </c>
      <c r="F26" s="7" t="s">
        <v>102</v>
      </c>
      <c r="G26" s="7" t="s">
        <v>104</v>
      </c>
      <c r="H26" s="7" t="s">
        <v>105</v>
      </c>
      <c r="I26" s="12">
        <v>1</v>
      </c>
      <c r="J26" s="12">
        <v>20500</v>
      </c>
      <c r="K26" s="12">
        <v>3000</v>
      </c>
      <c r="L26" s="13">
        <v>3000</v>
      </c>
      <c r="M26" s="15"/>
    </row>
    <row r="27" s="1" customFormat="1" ht="20" customHeight="1" spans="1:13">
      <c r="A27" s="7">
        <v>24</v>
      </c>
      <c r="B27" s="7" t="s">
        <v>17</v>
      </c>
      <c r="C27" s="7" t="s">
        <v>106</v>
      </c>
      <c r="D27" s="7" t="s">
        <v>62</v>
      </c>
      <c r="E27" s="7" t="s">
        <v>107</v>
      </c>
      <c r="F27" s="7" t="s">
        <v>108</v>
      </c>
      <c r="G27" s="7" t="s">
        <v>109</v>
      </c>
      <c r="H27" s="7" t="s">
        <v>46</v>
      </c>
      <c r="I27" s="12">
        <v>1</v>
      </c>
      <c r="J27" s="12">
        <v>6500</v>
      </c>
      <c r="K27" s="12">
        <v>1500</v>
      </c>
      <c r="L27" s="13">
        <v>1500</v>
      </c>
      <c r="M27" s="15"/>
    </row>
    <row r="28" s="1" customFormat="1" ht="20" customHeight="1" spans="1:13">
      <c r="A28" s="7">
        <v>25</v>
      </c>
      <c r="B28" s="7" t="s">
        <v>17</v>
      </c>
      <c r="C28" s="7" t="s">
        <v>110</v>
      </c>
      <c r="D28" s="7" t="s">
        <v>67</v>
      </c>
      <c r="E28" s="7" t="s">
        <v>111</v>
      </c>
      <c r="F28" s="7" t="s">
        <v>69</v>
      </c>
      <c r="G28" s="7" t="s">
        <v>112</v>
      </c>
      <c r="H28" s="7" t="s">
        <v>113</v>
      </c>
      <c r="I28" s="12">
        <v>1</v>
      </c>
      <c r="J28" s="12">
        <v>57800</v>
      </c>
      <c r="K28" s="12">
        <v>17000</v>
      </c>
      <c r="L28" s="13">
        <v>17000</v>
      </c>
      <c r="M28" s="15"/>
    </row>
    <row r="29" s="1" customFormat="1" ht="20" customHeight="1" spans="1:13">
      <c r="A29" s="7">
        <v>26</v>
      </c>
      <c r="B29" s="7" t="s">
        <v>17</v>
      </c>
      <c r="C29" s="7" t="s">
        <v>114</v>
      </c>
      <c r="D29" s="7" t="s">
        <v>59</v>
      </c>
      <c r="E29" s="7" t="s">
        <v>115</v>
      </c>
      <c r="F29" s="7" t="s">
        <v>59</v>
      </c>
      <c r="G29" s="7" t="s">
        <v>116</v>
      </c>
      <c r="H29" s="7" t="s">
        <v>29</v>
      </c>
      <c r="I29" s="12">
        <v>1</v>
      </c>
      <c r="J29" s="12">
        <v>43800</v>
      </c>
      <c r="K29" s="12">
        <v>10300</v>
      </c>
      <c r="L29" s="13">
        <v>10300</v>
      </c>
      <c r="M29" s="15"/>
    </row>
    <row r="30" s="1" customFormat="1" ht="20" customHeight="1" spans="1:13">
      <c r="A30" s="7">
        <v>27</v>
      </c>
      <c r="B30" s="7" t="s">
        <v>17</v>
      </c>
      <c r="C30" s="7" t="s">
        <v>117</v>
      </c>
      <c r="D30" s="7" t="s">
        <v>67</v>
      </c>
      <c r="E30" s="7" t="s">
        <v>68</v>
      </c>
      <c r="F30" s="7" t="s">
        <v>69</v>
      </c>
      <c r="G30" s="7" t="s">
        <v>70</v>
      </c>
      <c r="H30" s="7" t="s">
        <v>71</v>
      </c>
      <c r="I30" s="12">
        <v>1</v>
      </c>
      <c r="J30" s="12">
        <v>42000</v>
      </c>
      <c r="K30" s="12">
        <v>12000</v>
      </c>
      <c r="L30" s="13">
        <v>12000</v>
      </c>
      <c r="M30" s="15"/>
    </row>
    <row r="31" s="1" customFormat="1" ht="20" customHeight="1" spans="1:13">
      <c r="A31" s="7">
        <v>28</v>
      </c>
      <c r="B31" s="7" t="s">
        <v>17</v>
      </c>
      <c r="C31" s="7" t="s">
        <v>117</v>
      </c>
      <c r="D31" s="7" t="s">
        <v>75</v>
      </c>
      <c r="E31" s="7" t="s">
        <v>73</v>
      </c>
      <c r="F31" s="7" t="s">
        <v>76</v>
      </c>
      <c r="G31" s="7" t="s">
        <v>77</v>
      </c>
      <c r="H31" s="7" t="s">
        <v>71</v>
      </c>
      <c r="I31" s="12">
        <v>1</v>
      </c>
      <c r="J31" s="12">
        <v>3200</v>
      </c>
      <c r="K31" s="12">
        <v>930</v>
      </c>
      <c r="L31" s="13">
        <v>930</v>
      </c>
      <c r="M31" s="15"/>
    </row>
    <row r="32" s="1" customFormat="1" ht="20" customHeight="1" spans="1:13">
      <c r="A32" s="7">
        <v>29</v>
      </c>
      <c r="B32" s="7" t="s">
        <v>17</v>
      </c>
      <c r="C32" s="7" t="s">
        <v>117</v>
      </c>
      <c r="D32" s="7" t="s">
        <v>72</v>
      </c>
      <c r="E32" s="7" t="s">
        <v>73</v>
      </c>
      <c r="F32" s="7" t="s">
        <v>72</v>
      </c>
      <c r="G32" s="7" t="s">
        <v>74</v>
      </c>
      <c r="H32" s="7" t="s">
        <v>71</v>
      </c>
      <c r="I32" s="12">
        <v>1</v>
      </c>
      <c r="J32" s="12">
        <v>4400</v>
      </c>
      <c r="K32" s="12">
        <v>1300</v>
      </c>
      <c r="L32" s="13">
        <v>1300</v>
      </c>
      <c r="M32" s="15"/>
    </row>
    <row r="33" s="1" customFormat="1" ht="20" customHeight="1" spans="1:13">
      <c r="A33" s="7">
        <v>30</v>
      </c>
      <c r="B33" s="7" t="s">
        <v>17</v>
      </c>
      <c r="C33" s="7" t="s">
        <v>118</v>
      </c>
      <c r="D33" s="7" t="s">
        <v>55</v>
      </c>
      <c r="E33" s="7" t="s">
        <v>119</v>
      </c>
      <c r="F33" s="7" t="s">
        <v>120</v>
      </c>
      <c r="G33" s="7" t="s">
        <v>121</v>
      </c>
      <c r="H33" s="7" t="s">
        <v>119</v>
      </c>
      <c r="I33" s="12">
        <v>1</v>
      </c>
      <c r="J33" s="12">
        <v>19724.77</v>
      </c>
      <c r="K33" s="12">
        <v>5600</v>
      </c>
      <c r="L33" s="13">
        <v>5600</v>
      </c>
      <c r="M33" s="15"/>
    </row>
    <row r="34" s="1" customFormat="1" ht="20" customHeight="1" spans="1:13">
      <c r="A34" s="7">
        <v>31</v>
      </c>
      <c r="B34" s="7" t="s">
        <v>17</v>
      </c>
      <c r="C34" s="7" t="s">
        <v>118</v>
      </c>
      <c r="D34" s="7" t="s">
        <v>48</v>
      </c>
      <c r="E34" s="7" t="s">
        <v>122</v>
      </c>
      <c r="F34" s="7" t="s">
        <v>123</v>
      </c>
      <c r="G34" s="7" t="s">
        <v>124</v>
      </c>
      <c r="H34" s="7" t="s">
        <v>122</v>
      </c>
      <c r="I34" s="12">
        <v>1</v>
      </c>
      <c r="J34" s="12">
        <v>12800</v>
      </c>
      <c r="K34" s="12">
        <v>2400</v>
      </c>
      <c r="L34" s="13">
        <v>2400</v>
      </c>
      <c r="M34" s="15"/>
    </row>
    <row r="35" s="1" customFormat="1" ht="20" customHeight="1" spans="1:13">
      <c r="A35" s="7">
        <v>32</v>
      </c>
      <c r="B35" s="7" t="s">
        <v>17</v>
      </c>
      <c r="C35" s="7" t="s">
        <v>125</v>
      </c>
      <c r="D35" s="7" t="s">
        <v>59</v>
      </c>
      <c r="E35" s="7" t="s">
        <v>115</v>
      </c>
      <c r="F35" s="7" t="s">
        <v>59</v>
      </c>
      <c r="G35" s="7" t="s">
        <v>116</v>
      </c>
      <c r="H35" s="7" t="s">
        <v>29</v>
      </c>
      <c r="I35" s="12">
        <v>1</v>
      </c>
      <c r="J35" s="12">
        <v>43800</v>
      </c>
      <c r="K35" s="12">
        <v>10300</v>
      </c>
      <c r="L35" s="13">
        <v>10300</v>
      </c>
      <c r="M35" s="15"/>
    </row>
    <row r="36" s="1" customFormat="1" ht="20" customHeight="1" spans="1:13">
      <c r="A36" s="7">
        <v>33</v>
      </c>
      <c r="B36" s="7" t="s">
        <v>17</v>
      </c>
      <c r="C36" s="7" t="s">
        <v>126</v>
      </c>
      <c r="D36" s="7" t="s">
        <v>67</v>
      </c>
      <c r="E36" s="7" t="s">
        <v>127</v>
      </c>
      <c r="F36" s="7" t="s">
        <v>67</v>
      </c>
      <c r="G36" s="7" t="s">
        <v>128</v>
      </c>
      <c r="H36" s="7" t="s">
        <v>71</v>
      </c>
      <c r="I36" s="12">
        <v>1</v>
      </c>
      <c r="J36" s="12">
        <v>32000</v>
      </c>
      <c r="K36" s="12">
        <v>9500</v>
      </c>
      <c r="L36" s="13">
        <v>9500</v>
      </c>
      <c r="M36" s="15"/>
    </row>
    <row r="37" s="1" customFormat="1" ht="20" customHeight="1" spans="1:13">
      <c r="A37" s="7">
        <v>34</v>
      </c>
      <c r="B37" s="7" t="s">
        <v>17</v>
      </c>
      <c r="C37" s="7" t="s">
        <v>129</v>
      </c>
      <c r="D37" s="7" t="s">
        <v>59</v>
      </c>
      <c r="E37" s="7" t="s">
        <v>130</v>
      </c>
      <c r="F37" s="7" t="s">
        <v>59</v>
      </c>
      <c r="G37" s="7" t="s">
        <v>131</v>
      </c>
      <c r="H37" s="7" t="s">
        <v>52</v>
      </c>
      <c r="I37" s="12">
        <v>1</v>
      </c>
      <c r="J37" s="12">
        <v>98350</v>
      </c>
      <c r="K37" s="12">
        <v>18500</v>
      </c>
      <c r="L37" s="13">
        <v>18500</v>
      </c>
      <c r="M37" s="15"/>
    </row>
    <row r="38" s="1" customFormat="1" ht="20" customHeight="1" spans="1:13">
      <c r="A38" s="7">
        <v>35</v>
      </c>
      <c r="B38" s="7" t="s">
        <v>17</v>
      </c>
      <c r="C38" s="7" t="s">
        <v>129</v>
      </c>
      <c r="D38" s="7" t="s">
        <v>132</v>
      </c>
      <c r="E38" s="7" t="s">
        <v>49</v>
      </c>
      <c r="F38" s="7" t="s">
        <v>132</v>
      </c>
      <c r="G38" s="7" t="s">
        <v>133</v>
      </c>
      <c r="H38" s="7" t="s">
        <v>134</v>
      </c>
      <c r="I38" s="12">
        <v>1</v>
      </c>
      <c r="J38" s="12">
        <v>8300</v>
      </c>
      <c r="K38" s="12">
        <v>2900</v>
      </c>
      <c r="L38" s="13">
        <v>2900</v>
      </c>
      <c r="M38" s="15"/>
    </row>
    <row r="39" s="1" customFormat="1" ht="20" customHeight="1" spans="1:13">
      <c r="A39" s="7">
        <v>36</v>
      </c>
      <c r="B39" s="7" t="s">
        <v>17</v>
      </c>
      <c r="C39" s="7" t="s">
        <v>129</v>
      </c>
      <c r="D39" s="7" t="s">
        <v>132</v>
      </c>
      <c r="E39" s="7" t="s">
        <v>49</v>
      </c>
      <c r="F39" s="7" t="s">
        <v>132</v>
      </c>
      <c r="G39" s="7" t="s">
        <v>135</v>
      </c>
      <c r="H39" s="7" t="s">
        <v>52</v>
      </c>
      <c r="I39" s="12">
        <v>1</v>
      </c>
      <c r="J39" s="12">
        <v>4950</v>
      </c>
      <c r="K39" s="12">
        <v>1400</v>
      </c>
      <c r="L39" s="13">
        <v>1400</v>
      </c>
      <c r="M39" s="15"/>
    </row>
    <row r="40" s="1" customFormat="1" ht="20" customHeight="1" spans="1:13">
      <c r="A40" s="7">
        <v>37</v>
      </c>
      <c r="B40" s="7" t="s">
        <v>17</v>
      </c>
      <c r="C40" s="7" t="s">
        <v>125</v>
      </c>
      <c r="D40" s="7" t="s">
        <v>55</v>
      </c>
      <c r="E40" s="7" t="s">
        <v>56</v>
      </c>
      <c r="F40" s="7" t="s">
        <v>57</v>
      </c>
      <c r="G40" s="7" t="s">
        <v>58</v>
      </c>
      <c r="H40" s="7" t="s">
        <v>29</v>
      </c>
      <c r="I40" s="12">
        <v>1</v>
      </c>
      <c r="J40" s="12">
        <v>79600</v>
      </c>
      <c r="K40" s="12">
        <v>21600</v>
      </c>
      <c r="L40" s="13">
        <v>21600</v>
      </c>
      <c r="M40" s="15"/>
    </row>
    <row r="41" s="1" customFormat="1" ht="20" customHeight="1" spans="1:13">
      <c r="A41" s="7">
        <v>38</v>
      </c>
      <c r="B41" s="7" t="s">
        <v>17</v>
      </c>
      <c r="C41" s="7" t="s">
        <v>136</v>
      </c>
      <c r="D41" s="7" t="s">
        <v>59</v>
      </c>
      <c r="E41" s="7" t="s">
        <v>137</v>
      </c>
      <c r="F41" s="7" t="s">
        <v>59</v>
      </c>
      <c r="G41" s="7" t="s">
        <v>138</v>
      </c>
      <c r="H41" s="7" t="s">
        <v>139</v>
      </c>
      <c r="I41" s="12">
        <v>1</v>
      </c>
      <c r="J41" s="12">
        <v>36800</v>
      </c>
      <c r="K41" s="12">
        <v>10300</v>
      </c>
      <c r="L41" s="13">
        <v>10300</v>
      </c>
      <c r="M41" s="15"/>
    </row>
    <row r="42" s="1" customFormat="1" ht="20" customHeight="1" spans="1:13">
      <c r="A42" s="7">
        <v>39</v>
      </c>
      <c r="B42" s="7" t="s">
        <v>17</v>
      </c>
      <c r="C42" s="7" t="s">
        <v>140</v>
      </c>
      <c r="D42" s="7" t="s">
        <v>62</v>
      </c>
      <c r="E42" s="7" t="s">
        <v>63</v>
      </c>
      <c r="F42" s="7" t="s">
        <v>64</v>
      </c>
      <c r="G42" s="7" t="s">
        <v>65</v>
      </c>
      <c r="H42" s="7" t="s">
        <v>29</v>
      </c>
      <c r="I42" s="12">
        <v>1</v>
      </c>
      <c r="J42" s="12">
        <v>14700</v>
      </c>
      <c r="K42" s="12">
        <v>2600</v>
      </c>
      <c r="L42" s="13">
        <v>2600</v>
      </c>
      <c r="M42" s="15"/>
    </row>
    <row r="43" s="1" customFormat="1" ht="20" customHeight="1" spans="1:13">
      <c r="A43" s="7">
        <v>40</v>
      </c>
      <c r="B43" s="7" t="s">
        <v>17</v>
      </c>
      <c r="C43" s="7" t="s">
        <v>141</v>
      </c>
      <c r="D43" s="7" t="s">
        <v>59</v>
      </c>
      <c r="E43" s="7" t="s">
        <v>93</v>
      </c>
      <c r="F43" s="7" t="s">
        <v>59</v>
      </c>
      <c r="G43" s="7" t="s">
        <v>94</v>
      </c>
      <c r="H43" s="7" t="s">
        <v>46</v>
      </c>
      <c r="I43" s="12">
        <v>1</v>
      </c>
      <c r="J43" s="12">
        <v>50000</v>
      </c>
      <c r="K43" s="12">
        <v>10300</v>
      </c>
      <c r="L43" s="13">
        <v>10300</v>
      </c>
      <c r="M43" s="15"/>
    </row>
    <row r="44" s="1" customFormat="1" ht="20" customHeight="1" spans="1:13">
      <c r="A44" s="7">
        <v>41</v>
      </c>
      <c r="B44" s="7" t="s">
        <v>142</v>
      </c>
      <c r="C44" s="7" t="s">
        <v>143</v>
      </c>
      <c r="D44" s="7" t="s">
        <v>62</v>
      </c>
      <c r="E44" s="7" t="s">
        <v>144</v>
      </c>
      <c r="F44" s="7" t="s">
        <v>145</v>
      </c>
      <c r="G44" s="7" t="s">
        <v>146</v>
      </c>
      <c r="H44" s="7" t="s">
        <v>147</v>
      </c>
      <c r="I44" s="12">
        <v>1</v>
      </c>
      <c r="J44" s="12">
        <v>9200</v>
      </c>
      <c r="K44" s="12">
        <v>2600</v>
      </c>
      <c r="L44" s="13">
        <v>2600</v>
      </c>
      <c r="M44" s="15"/>
    </row>
    <row r="45" s="1" customFormat="1" ht="20" customHeight="1" spans="1:13">
      <c r="A45" s="7">
        <v>42</v>
      </c>
      <c r="B45" s="7" t="s">
        <v>142</v>
      </c>
      <c r="C45" s="7" t="s">
        <v>143</v>
      </c>
      <c r="D45" s="7" t="s">
        <v>87</v>
      </c>
      <c r="E45" s="7" t="s">
        <v>88</v>
      </c>
      <c r="F45" s="7" t="s">
        <v>89</v>
      </c>
      <c r="G45" s="7" t="s">
        <v>148</v>
      </c>
      <c r="H45" s="7" t="s">
        <v>40</v>
      </c>
      <c r="I45" s="12">
        <v>1</v>
      </c>
      <c r="J45" s="12">
        <v>4700</v>
      </c>
      <c r="K45" s="12">
        <v>900</v>
      </c>
      <c r="L45" s="13">
        <v>900</v>
      </c>
      <c r="M45" s="15"/>
    </row>
    <row r="46" s="1" customFormat="1" ht="20" customHeight="1" spans="1:13">
      <c r="A46" s="7">
        <v>43</v>
      </c>
      <c r="B46" s="7" t="s">
        <v>142</v>
      </c>
      <c r="C46" s="7" t="s">
        <v>143</v>
      </c>
      <c r="D46" s="7" t="s">
        <v>149</v>
      </c>
      <c r="E46" s="7" t="s">
        <v>49</v>
      </c>
      <c r="F46" s="7" t="s">
        <v>149</v>
      </c>
      <c r="G46" s="7" t="s">
        <v>150</v>
      </c>
      <c r="H46" s="7" t="s">
        <v>134</v>
      </c>
      <c r="I46" s="12">
        <v>1</v>
      </c>
      <c r="J46" s="12">
        <v>7500</v>
      </c>
      <c r="K46" s="12">
        <v>2500</v>
      </c>
      <c r="L46" s="13">
        <v>2500</v>
      </c>
      <c r="M46" s="15"/>
    </row>
    <row r="47" s="1" customFormat="1" ht="20" customHeight="1" spans="1:13">
      <c r="A47" s="7">
        <v>44</v>
      </c>
      <c r="B47" s="7" t="s">
        <v>17</v>
      </c>
      <c r="C47" s="7" t="s">
        <v>151</v>
      </c>
      <c r="D47" s="7" t="s">
        <v>67</v>
      </c>
      <c r="E47" s="7" t="s">
        <v>68</v>
      </c>
      <c r="F47" s="7" t="s">
        <v>67</v>
      </c>
      <c r="G47" s="7" t="s">
        <v>128</v>
      </c>
      <c r="H47" s="7" t="s">
        <v>71</v>
      </c>
      <c r="I47" s="12">
        <v>1</v>
      </c>
      <c r="J47" s="12">
        <v>32000</v>
      </c>
      <c r="K47" s="12">
        <v>9500</v>
      </c>
      <c r="L47" s="13">
        <v>9500</v>
      </c>
      <c r="M47" s="15"/>
    </row>
    <row r="48" s="1" customFormat="1" ht="20" customHeight="1" spans="1:13">
      <c r="A48" s="7" t="s">
        <v>152</v>
      </c>
      <c r="B48" s="7"/>
      <c r="C48" s="7"/>
      <c r="D48" s="7"/>
      <c r="E48" s="7"/>
      <c r="F48" s="7"/>
      <c r="G48" s="7"/>
      <c r="H48" s="7"/>
      <c r="I48" s="12">
        <f t="shared" ref="I48:L48" si="0">SUM(I4:I47)</f>
        <v>44</v>
      </c>
      <c r="J48" s="12">
        <f t="shared" si="0"/>
        <v>1321324.77</v>
      </c>
      <c r="K48" s="12">
        <f t="shared" si="0"/>
        <v>320650</v>
      </c>
      <c r="L48" s="13">
        <f t="shared" si="0"/>
        <v>318090</v>
      </c>
      <c r="M48" s="15"/>
    </row>
    <row r="49" spans="1:1">
      <c r="A49" s="1" t="s">
        <v>153</v>
      </c>
    </row>
    <row r="50" spans="5:5">
      <c r="E50" s="1" t="s">
        <v>154</v>
      </c>
    </row>
  </sheetData>
  <mergeCells count="6">
    <mergeCell ref="A1:M1"/>
    <mergeCell ref="B2:C2"/>
    <mergeCell ref="D2:J2"/>
    <mergeCell ref="K2:L2"/>
    <mergeCell ref="A2:A3"/>
    <mergeCell ref="M2:M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2024-03-08T00:06:00Z</dcterms:created>
  <dcterms:modified xsi:type="dcterms:W3CDTF">2024-04-09T08:53:01Z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FF4D6E64EE1D4A3D9B9A3229EAEDC731_11</vt:lpwstr>
  </property>
  <property fmtid="{D5CDD505-2E9C-101B-9397-08002B2CF9AE}" pid="3" name="KSOProductBuildVer">
    <vt:lpwstr>2052-12.1.0.16388</vt:lpwstr>
  </property>
</Properties>
</file>